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bpcc.edu\FSredirect$\swilkerson\Desktop\"/>
    </mc:Choice>
  </mc:AlternateContent>
  <bookViews>
    <workbookView xWindow="0" yWindow="0" windowWidth="19200" windowHeight="10995" activeTab="1"/>
  </bookViews>
  <sheets>
    <sheet name="Instructions" sheetId="6" r:id="rId1"/>
    <sheet name="Summary" sheetId="1" r:id="rId2"/>
    <sheet name="Detail" sheetId="3" r:id="rId3"/>
  </sheets>
  <definedNames>
    <definedName name="_xlnm.Print_Area" localSheetId="2">Detail!$A$1:$P$39</definedName>
    <definedName name="_xlnm.Print_Area" localSheetId="1">Summary!$A$1:$O$57</definedName>
  </definedNames>
  <calcPr calcId="162913"/>
</workbook>
</file>

<file path=xl/calcChain.xml><?xml version="1.0" encoding="utf-8"?>
<calcChain xmlns="http://schemas.openxmlformats.org/spreadsheetml/2006/main">
  <c r="G4" i="3" l="1"/>
  <c r="G11" i="3" l="1"/>
  <c r="G5" i="3"/>
  <c r="G6" i="3"/>
  <c r="G7" i="3"/>
  <c r="G8" i="3"/>
  <c r="G9" i="3"/>
  <c r="P4" i="3"/>
  <c r="P5" i="3"/>
  <c r="P6" i="3"/>
  <c r="P7" i="3"/>
  <c r="P8" i="3"/>
  <c r="M39" i="3" l="1"/>
  <c r="N20" i="1" s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L39" i="3"/>
  <c r="O25" i="1" s="1"/>
  <c r="G10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 l="1"/>
  <c r="N17" i="1" s="1"/>
  <c r="P39" i="3"/>
  <c r="O20" i="1" l="1"/>
  <c r="N39" i="3"/>
  <c r="O26" i="1" s="1"/>
  <c r="K39" i="3"/>
  <c r="O24" i="1" s="1"/>
  <c r="H39" i="3"/>
  <c r="N22" i="1" s="1"/>
  <c r="I39" i="3"/>
  <c r="J39" i="3"/>
  <c r="N23" i="1" s="1"/>
  <c r="O28" i="1" l="1"/>
  <c r="O54" i="1" s="1"/>
  <c r="O23" i="1"/>
  <c r="O27" i="1" s="1"/>
</calcChain>
</file>

<file path=xl/sharedStrings.xml><?xml version="1.0" encoding="utf-8"?>
<sst xmlns="http://schemas.openxmlformats.org/spreadsheetml/2006/main" count="118" uniqueCount="111">
  <si>
    <t>DATE OF CLAIM</t>
  </si>
  <si>
    <t>prior to signature. Receipts must be attached as required by travel regulations.</t>
  </si>
  <si>
    <t>NAME OF OFFICER OR EMPLOYEE</t>
  </si>
  <si>
    <t>AUTHORIZATION NUMBER</t>
  </si>
  <si>
    <t>ADDRESS</t>
  </si>
  <si>
    <t>CITY</t>
  </si>
  <si>
    <t>FOR PERIOD</t>
  </si>
  <si>
    <t>EXPENSE SUMMARY</t>
  </si>
  <si>
    <t xml:space="preserve"> AUTOMOBILE</t>
  </si>
  <si>
    <t>TRANSPORTATION</t>
  </si>
  <si>
    <t xml:space="preserve"> AIRPLANE</t>
  </si>
  <si>
    <t xml:space="preserve"> OTHER</t>
  </si>
  <si>
    <t>SUBSISTENCE</t>
  </si>
  <si>
    <t xml:space="preserve"> LODGING</t>
  </si>
  <si>
    <t xml:space="preserve"> MEALS</t>
  </si>
  <si>
    <t>TOLLS AND PARKING</t>
  </si>
  <si>
    <t>TIPS</t>
  </si>
  <si>
    <t>OTHER EXPENSES</t>
  </si>
  <si>
    <t>TOTAL REIMBURSABLE COST</t>
  </si>
  <si>
    <t>Certificate of Payee</t>
  </si>
  <si>
    <t>I certify that this expense account is just and true in all respects; that the distances shown were actually and necessarily traveled on the date</t>
  </si>
  <si>
    <t>specified on official business only; that the expenses charged were incurred on official business of the State and none of the expenses have</t>
  </si>
  <si>
    <t>been paid by the State; and that the full amount is justly due.</t>
  </si>
  <si>
    <t>SIGNED BY PAYEE</t>
  </si>
  <si>
    <t>TITLE OR POSITION</t>
  </si>
  <si>
    <t>OFFICIAL DOMICILE</t>
  </si>
  <si>
    <t>Certificate of Head of Budget Unit</t>
  </si>
  <si>
    <t>I certify that the charges set forth on this expense account have been examined by me; that the services for which the charges are made were</t>
  </si>
  <si>
    <t>necessary and proper; and that, in my opinion, the amounts claimed are just and reasonable.</t>
  </si>
  <si>
    <t>NAME</t>
  </si>
  <si>
    <t>TITLE</t>
  </si>
  <si>
    <t>AUDITED BY:</t>
  </si>
  <si>
    <t>REMARKS BY HEAD OF BUDGET UNIT IN EXPLANATION OF UNUSUAL ITEMS, ETC.</t>
  </si>
  <si>
    <t xml:space="preserve">        AMOUNT</t>
  </si>
  <si>
    <t>NO</t>
  </si>
  <si>
    <t xml:space="preserve">   ODOMETER</t>
  </si>
  <si>
    <t xml:space="preserve"> MILES</t>
  </si>
  <si>
    <t xml:space="preserve">                       SUBSISTANCE</t>
  </si>
  <si>
    <t>TOLLS</t>
  </si>
  <si>
    <t>DATE</t>
  </si>
  <si>
    <t xml:space="preserve">      HOUR</t>
  </si>
  <si>
    <t xml:space="preserve">  TERRITORY TRAVELED</t>
  </si>
  <si>
    <t xml:space="preserve">     READING</t>
  </si>
  <si>
    <t xml:space="preserve"> TRAV.</t>
  </si>
  <si>
    <t>LODGING</t>
  </si>
  <si>
    <t>MEALS</t>
  </si>
  <si>
    <t>DEP.</t>
  </si>
  <si>
    <t>ARR.</t>
  </si>
  <si>
    <t xml:space="preserve">  SHOW ALL POINTS VISITED</t>
  </si>
  <si>
    <t>DEPART</t>
  </si>
  <si>
    <t>ARRIVE</t>
  </si>
  <si>
    <t>COST</t>
  </si>
  <si>
    <t>PARK</t>
  </si>
  <si>
    <t>DESCRIPTION</t>
  </si>
  <si>
    <t>TOTALS</t>
  </si>
  <si>
    <t>TOTAL COST</t>
  </si>
  <si>
    <t>Conference (Attach conference brochure)</t>
  </si>
  <si>
    <t xml:space="preserve"> CHECK IF SPECIAL AUTHORIZATION</t>
  </si>
  <si>
    <t xml:space="preserve">            Approved for Payment</t>
  </si>
  <si>
    <t xml:space="preserve">TRAVEL EXPENSE ACCOUNT FORM T/E </t>
  </si>
  <si>
    <t>EMPLOYEE ID</t>
  </si>
  <si>
    <t>DEPARTMENT</t>
  </si>
  <si>
    <t>CAMPUS</t>
  </si>
  <si>
    <t>Bossier Parish Community College</t>
  </si>
  <si>
    <t>CBA</t>
  </si>
  <si>
    <t>Hotel Planner</t>
  </si>
  <si>
    <t>Fund</t>
  </si>
  <si>
    <t>ORG</t>
  </si>
  <si>
    <t>Account</t>
  </si>
  <si>
    <t>Program</t>
  </si>
  <si>
    <t xml:space="preserve">Activity </t>
  </si>
  <si>
    <t xml:space="preserve"> </t>
  </si>
  <si>
    <t>STATE/ZIP</t>
  </si>
  <si>
    <t>DESTINATION</t>
  </si>
  <si>
    <t>PURPOSE OF TRAVEL</t>
  </si>
  <si>
    <t>(From the Travel Authorization Form)</t>
  </si>
  <si>
    <t>The statement on the Detail tab must be completely filled in by the payee</t>
  </si>
  <si>
    <t>INSTRUCTIONS FOR TRAVEL EXPENSE ACCOUNT FORM</t>
  </si>
  <si>
    <t>You may download the new EXCEL form and save it to your documents.</t>
  </si>
  <si>
    <t>Information may be entered in the highlighted areas only.</t>
  </si>
  <si>
    <t>Complete the required sections of the Detail page.</t>
  </si>
  <si>
    <t>The Detail page will automatically total your entries.</t>
  </si>
  <si>
    <t>The totals from the Detail page will transfer to the Expense Summary section of page 1.</t>
  </si>
  <si>
    <t>Attach ALL necessary receipts to support your entries.</t>
  </si>
  <si>
    <t>Submit the completed form with signatures to the Finance Department.</t>
  </si>
  <si>
    <t>Your reimbursement will be a Direct Deposit to the bank account on file with HR/Payroll.</t>
  </si>
  <si>
    <t>X</t>
  </si>
  <si>
    <t>L00000000</t>
  </si>
  <si>
    <t>Submitting an incomplete Travel Expense Account Form will delay your refund.</t>
  </si>
  <si>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-- enter the travel dates</t>
    </r>
  </si>
  <si>
    <r>
      <rPr>
        <b/>
        <sz val="11"/>
        <color theme="1"/>
        <rFont val="Calibri"/>
        <family val="2"/>
        <scheme val="minor"/>
      </rPr>
      <t>HOUR</t>
    </r>
    <r>
      <rPr>
        <sz val="11"/>
        <color theme="1"/>
        <rFont val="Calibri"/>
        <family val="2"/>
        <scheme val="minor"/>
      </rPr>
      <t xml:space="preserve"> -- enter the time you leave your domicile and the time you arrive back at your domicile</t>
    </r>
  </si>
  <si>
    <r>
      <rPr>
        <b/>
        <sz val="11"/>
        <color theme="1"/>
        <rFont val="Calibri"/>
        <family val="2"/>
        <scheme val="minor"/>
      </rPr>
      <t>TERRITORY TRAVELED</t>
    </r>
    <r>
      <rPr>
        <sz val="11"/>
        <color theme="1"/>
        <rFont val="Calibri"/>
        <family val="2"/>
        <scheme val="minor"/>
      </rPr>
      <t xml:space="preserve"> -- enter your destination cities</t>
    </r>
  </si>
  <si>
    <r>
      <rPr>
        <b/>
        <sz val="11"/>
        <color theme="1"/>
        <rFont val="Calibri"/>
        <family val="2"/>
        <scheme val="minor"/>
      </rPr>
      <t>ODOMETER READING</t>
    </r>
    <r>
      <rPr>
        <sz val="11"/>
        <color theme="1"/>
        <rFont val="Calibri"/>
        <family val="2"/>
        <scheme val="minor"/>
      </rPr>
      <t xml:space="preserve"> -- enter ONLY if you are using your personal vehicle / MapQuest</t>
    </r>
  </si>
  <si>
    <r>
      <rPr>
        <b/>
        <sz val="11"/>
        <color theme="1"/>
        <rFont val="Calibri"/>
        <family val="2"/>
        <scheme val="minor"/>
      </rPr>
      <t>LODGING</t>
    </r>
    <r>
      <rPr>
        <sz val="11"/>
        <color theme="1"/>
        <rFont val="Calibri"/>
        <family val="2"/>
        <scheme val="minor"/>
      </rPr>
      <t xml:space="preserve"> -- enter the amount per day from your hotel bill -- must submit receipt</t>
    </r>
  </si>
  <si>
    <r>
      <rPr>
        <b/>
        <sz val="11"/>
        <color theme="1"/>
        <rFont val="Calibri"/>
        <family val="2"/>
        <scheme val="minor"/>
      </rPr>
      <t>MEALS</t>
    </r>
    <r>
      <rPr>
        <sz val="11"/>
        <color theme="1"/>
        <rFont val="Calibri"/>
        <family val="2"/>
        <scheme val="minor"/>
      </rPr>
      <t xml:space="preserve"> -- enter the number of meals allowed per day and the total cost of meals per day</t>
    </r>
  </si>
  <si>
    <r>
      <rPr>
        <b/>
        <sz val="11"/>
        <color theme="1"/>
        <rFont val="Calibri"/>
        <family val="2"/>
        <scheme val="minor"/>
      </rPr>
      <t>TOLLS &amp; PARKING</t>
    </r>
    <r>
      <rPr>
        <sz val="11"/>
        <color theme="1"/>
        <rFont val="Calibri"/>
        <family val="2"/>
        <scheme val="minor"/>
      </rPr>
      <t xml:space="preserve"> -- enter the amounts -- must submit receipts</t>
    </r>
  </si>
  <si>
    <r>
      <rPr>
        <b/>
        <sz val="11"/>
        <color theme="1"/>
        <rFont val="Calibri"/>
        <family val="2"/>
        <scheme val="minor"/>
      </rPr>
      <t>TRANSPORTATION OTHER</t>
    </r>
    <r>
      <rPr>
        <sz val="11"/>
        <color theme="1"/>
        <rFont val="Calibri"/>
        <family val="2"/>
        <scheme val="minor"/>
      </rPr>
      <t xml:space="preserve"> -- enter the cost of a Direct Bill rental car -- non-reimburseable </t>
    </r>
  </si>
  <si>
    <t>REV 07/17</t>
  </si>
  <si>
    <r>
      <t xml:space="preserve">Click the </t>
    </r>
    <r>
      <rPr>
        <b/>
        <i/>
        <sz val="11"/>
        <color theme="1"/>
        <rFont val="Calibri"/>
        <family val="2"/>
        <scheme val="minor"/>
      </rPr>
      <t>DETAILS</t>
    </r>
    <r>
      <rPr>
        <sz val="11"/>
        <color theme="1"/>
        <rFont val="Calibri"/>
        <family val="2"/>
        <scheme val="minor"/>
      </rPr>
      <t xml:space="preserve"> tab for page 2 of the form.</t>
    </r>
  </si>
  <si>
    <r>
      <rPr>
        <b/>
        <sz val="11"/>
        <color theme="1"/>
        <rFont val="Calibri"/>
        <family val="2"/>
        <scheme val="minor"/>
      </rPr>
      <t>MILES TRAVELED</t>
    </r>
    <r>
      <rPr>
        <sz val="11"/>
        <color theme="1"/>
        <rFont val="Calibri"/>
        <family val="2"/>
        <scheme val="minor"/>
      </rPr>
      <t xml:space="preserve"> -- this is a calculated column from odometer readings </t>
    </r>
  </si>
  <si>
    <t>For assistance, please call Sherry @ 678-6376 or Tammy @ 678-6308.</t>
  </si>
  <si>
    <t>APPROVER SIGNATURE</t>
  </si>
  <si>
    <t>BPCC</t>
  </si>
  <si>
    <t>SHORTS</t>
  </si>
  <si>
    <t>AIRFARE</t>
  </si>
  <si>
    <t>SELF PAY</t>
  </si>
  <si>
    <t>HOTEL</t>
  </si>
  <si>
    <t>OTHER</t>
  </si>
  <si>
    <t>SELF-PAY HOTEL - BAGGAGE</t>
  </si>
  <si>
    <r>
      <rPr>
        <b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-- Enter amount of Self-pay hotel, taxi, subway, trolley, &amp; enter description -- reimburseable</t>
    </r>
  </si>
  <si>
    <t>Items in green columns are college paid and non reimbursable to employee.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</si>
</sst>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3" formatCode="_(* #,##0.00_);_(* \(#,##0.00\);_(* &quot;-&quot;??_);_(@_)"/>
    <numFmt numFmtId="164" formatCode="mm/dd/yy_)"/>
    <numFmt numFmtId="165" formatCode="0_)"/>
    <numFmt numFmtId="166" formatCode="hh:mm\ AM/PM_)"/>
  </numFmts>
  <fonts count="31">
    <font>
      <sz val="10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WISS"/>
    </font>
    <font>
      <b/>
      <sz val="7"/>
      <name val="SWISS"/>
    </font>
    <font>
      <sz val="12"/>
      <name val="SWISS"/>
    </font>
    <font>
      <sz val="12"/>
      <color indexed="12"/>
      <name val="SWISS"/>
    </font>
    <font>
      <sz val="8"/>
      <name val="SWISS"/>
    </font>
    <font>
      <sz val="10"/>
      <name val="SWISS"/>
    </font>
    <font>
      <b/>
      <sz val="6"/>
      <name val="SWISS"/>
    </font>
    <font>
      <b/>
      <sz val="8"/>
      <name val="SWISS"/>
    </font>
    <font>
      <b/>
      <sz val="8"/>
      <name val="Arial"/>
      <family val="2"/>
    </font>
    <font>
      <sz val="6"/>
      <name val="SWISS"/>
    </font>
    <font>
      <b/>
      <sz val="8"/>
      <color indexed="12"/>
      <name val="SWISS"/>
    </font>
    <font>
      <b/>
      <sz val="10"/>
      <color indexed="12"/>
      <name val="SWISS"/>
    </font>
    <font>
      <b/>
      <sz val="7"/>
      <color indexed="12"/>
      <name val="SWISS"/>
    </font>
    <font>
      <sz val="5"/>
      <name val="SWISS"/>
    </font>
    <font>
      <sz val="5"/>
      <color indexed="12"/>
      <name val="SWISS"/>
    </font>
    <font>
      <sz val="10"/>
      <color indexed="12"/>
      <name val="Courier"/>
    </font>
    <font>
      <b/>
      <sz val="14"/>
      <name val="SWISS"/>
    </font>
    <font>
      <u/>
      <sz val="8.6999999999999993"/>
      <color indexed="12"/>
      <name val="SWISS"/>
    </font>
    <font>
      <sz val="12"/>
      <color rgb="FF0000FF"/>
      <name val="SWISS"/>
    </font>
    <font>
      <sz val="11"/>
      <name val="SWISS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indexed="12"/>
      <name val="SWISS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6" fillId="0" borderId="0"/>
  </cellStyleXfs>
  <cellXfs count="195">
    <xf numFmtId="0" fontId="0" fillId="0" borderId="0" xfId="0"/>
    <xf numFmtId="0" fontId="0" fillId="0" borderId="0" xfId="0" applyProtection="1"/>
    <xf numFmtId="0" fontId="8" fillId="0" borderId="1" xfId="0" applyFont="1" applyBorder="1" applyProtection="1"/>
    <xf numFmtId="0" fontId="7" fillId="0" borderId="1" xfId="0" applyFont="1" applyBorder="1" applyProtection="1"/>
    <xf numFmtId="0" fontId="9" fillId="0" borderId="2" xfId="0" applyFont="1" applyBorder="1" applyProtection="1"/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9" fillId="0" borderId="4" xfId="0" applyFont="1" applyBorder="1" applyProtection="1"/>
    <xf numFmtId="0" fontId="11" fillId="0" borderId="3" xfId="0" applyFont="1" applyBorder="1" applyProtection="1"/>
    <xf numFmtId="0" fontId="10" fillId="0" borderId="5" xfId="0" applyFont="1" applyBorder="1" applyProtection="1"/>
    <xf numFmtId="0" fontId="10" fillId="0" borderId="0" xfId="0" applyFont="1" applyProtection="1"/>
    <xf numFmtId="39" fontId="10" fillId="0" borderId="6" xfId="0" applyNumberFormat="1" applyFont="1" applyBorder="1" applyProtection="1"/>
    <xf numFmtId="0" fontId="11" fillId="0" borderId="4" xfId="0" applyFont="1" applyBorder="1" applyAlignment="1" applyProtection="1">
      <alignment horizontal="center"/>
    </xf>
    <xf numFmtId="0" fontId="13" fillId="0" borderId="15" xfId="0" applyFont="1" applyBorder="1" applyProtection="1"/>
    <xf numFmtId="0" fontId="13" fillId="0" borderId="1" xfId="0" applyFont="1" applyBorder="1" applyProtection="1"/>
    <xf numFmtId="0" fontId="13" fillId="0" borderId="2" xfId="0" applyFont="1" applyBorder="1" applyProtection="1"/>
    <xf numFmtId="0" fontId="14" fillId="0" borderId="1" xfId="0" applyFont="1" applyBorder="1" applyProtection="1"/>
    <xf numFmtId="0" fontId="14" fillId="0" borderId="2" xfId="0" applyFont="1" applyBorder="1" applyProtection="1"/>
    <xf numFmtId="0" fontId="8" fillId="0" borderId="2" xfId="0" applyFont="1" applyBorder="1" applyProtection="1"/>
    <xf numFmtId="0" fontId="15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6" fillId="0" borderId="0" xfId="0" applyFont="1" applyProtection="1"/>
    <xf numFmtId="0" fontId="14" fillId="0" borderId="16" xfId="0" applyFont="1" applyBorder="1" applyProtection="1"/>
    <xf numFmtId="0" fontId="14" fillId="0" borderId="5" xfId="0" applyFont="1" applyBorder="1" applyProtection="1"/>
    <xf numFmtId="0" fontId="14" fillId="0" borderId="6" xfId="0" applyFont="1" applyBorder="1" applyProtection="1"/>
    <xf numFmtId="0" fontId="14" fillId="0" borderId="4" xfId="0" applyFont="1" applyBorder="1" applyProtection="1"/>
    <xf numFmtId="0" fontId="8" fillId="0" borderId="4" xfId="0" applyFont="1" applyBorder="1" applyProtection="1"/>
    <xf numFmtId="0" fontId="13" fillId="0" borderId="4" xfId="0" applyFont="1" applyBorder="1" applyAlignment="1" applyProtection="1">
      <alignment horizontal="center"/>
    </xf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4" xfId="0" applyFont="1" applyBorder="1" applyAlignment="1" applyProtection="1">
      <alignment horizontal="center"/>
    </xf>
    <xf numFmtId="0" fontId="13" fillId="0" borderId="17" xfId="0" applyFont="1" applyBorder="1" applyProtection="1"/>
    <xf numFmtId="0" fontId="13" fillId="0" borderId="6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20" fillId="0" borderId="0" xfId="0" applyFont="1" applyProtection="1"/>
    <xf numFmtId="0" fontId="22" fillId="0" borderId="0" xfId="0" applyFont="1" applyProtection="1">
      <protection locked="0"/>
    </xf>
    <xf numFmtId="7" fontId="0" fillId="0" borderId="0" xfId="0" applyNumberFormat="1" applyProtection="1"/>
    <xf numFmtId="39" fontId="0" fillId="0" borderId="0" xfId="0" applyNumberFormat="1" applyProtection="1"/>
    <xf numFmtId="0" fontId="9" fillId="0" borderId="19" xfId="0" applyFont="1" applyBorder="1" applyProtection="1"/>
    <xf numFmtId="0" fontId="9" fillId="0" borderId="13" xfId="0" applyFont="1" applyBorder="1" applyProtection="1"/>
    <xf numFmtId="0" fontId="9" fillId="0" borderId="11" xfId="0" applyFont="1" applyBorder="1" applyProtection="1"/>
    <xf numFmtId="0" fontId="9" fillId="0" borderId="1" xfId="0" applyFont="1" applyBorder="1" applyProtection="1"/>
    <xf numFmtId="0" fontId="23" fillId="0" borderId="7" xfId="0" applyFont="1" applyBorder="1" applyProtection="1"/>
    <xf numFmtId="0" fontId="9" fillId="0" borderId="7" xfId="0" applyFont="1" applyBorder="1" applyProtection="1"/>
    <xf numFmtId="0" fontId="25" fillId="0" borderId="5" xfId="0" applyFont="1" applyBorder="1" applyProtection="1"/>
    <xf numFmtId="0" fontId="9" fillId="0" borderId="0" xfId="0" applyFont="1" applyBorder="1" applyProtection="1"/>
    <xf numFmtId="43" fontId="14" fillId="0" borderId="6" xfId="2" applyFont="1" applyBorder="1" applyProtection="1"/>
    <xf numFmtId="0" fontId="8" fillId="0" borderId="2" xfId="0" applyFont="1" applyBorder="1" applyAlignment="1" applyProtection="1">
      <alignment horizontal="center" wrapText="1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0" fillId="0" borderId="3" xfId="0" applyFont="1" applyBorder="1" applyProtection="1"/>
    <xf numFmtId="0" fontId="9" fillId="0" borderId="0" xfId="0" applyFont="1"/>
    <xf numFmtId="0" fontId="9" fillId="0" borderId="3" xfId="0" applyFont="1" applyBorder="1" applyProtection="1"/>
    <xf numFmtId="0" fontId="9" fillId="0" borderId="18" xfId="0" applyFont="1" applyBorder="1" applyProtection="1"/>
    <xf numFmtId="39" fontId="10" fillId="0" borderId="4" xfId="0" applyNumberFormat="1" applyFont="1" applyBorder="1" applyProtection="1"/>
    <xf numFmtId="39" fontId="10" fillId="0" borderId="5" xfId="0" applyNumberFormat="1" applyFont="1" applyFill="1" applyBorder="1" applyProtection="1"/>
    <xf numFmtId="39" fontId="10" fillId="0" borderId="19" xfId="0" applyNumberFormat="1" applyFont="1" applyBorder="1" applyProtection="1"/>
    <xf numFmtId="39" fontId="10" fillId="0" borderId="18" xfId="0" applyNumberFormat="1" applyFont="1" applyBorder="1" applyProtection="1"/>
    <xf numFmtId="0" fontId="9" fillId="0" borderId="7" xfId="0" applyFont="1" applyBorder="1"/>
    <xf numFmtId="0" fontId="9" fillId="0" borderId="1" xfId="0" applyFont="1" applyBorder="1" applyAlignment="1" applyProtection="1">
      <alignment horizontal="right"/>
    </xf>
    <xf numFmtId="39" fontId="10" fillId="0" borderId="2" xfId="0" applyNumberFormat="1" applyFont="1" applyBorder="1" applyProtection="1"/>
    <xf numFmtId="0" fontId="7" fillId="0" borderId="18" xfId="0" applyFont="1" applyBorder="1" applyProtection="1"/>
    <xf numFmtId="0" fontId="9" fillId="0" borderId="20" xfId="0" applyFont="1" applyBorder="1" applyProtection="1"/>
    <xf numFmtId="39" fontId="10" fillId="0" borderId="20" xfId="0" applyNumberFormat="1" applyFont="1" applyBorder="1" applyProtection="1"/>
    <xf numFmtId="0" fontId="7" fillId="0" borderId="8" xfId="0" applyFont="1" applyBorder="1" applyProtection="1"/>
    <xf numFmtId="0" fontId="9" fillId="0" borderId="9" xfId="0" applyFont="1" applyBorder="1" applyProtection="1"/>
    <xf numFmtId="0" fontId="9" fillId="0" borderId="10" xfId="0" applyFont="1" applyBorder="1" applyProtection="1"/>
    <xf numFmtId="0" fontId="9" fillId="0" borderId="12" xfId="0" applyFont="1" applyBorder="1" applyProtection="1"/>
    <xf numFmtId="39" fontId="10" fillId="0" borderId="14" xfId="0" applyNumberFormat="1" applyFont="1" applyBorder="1" applyProtection="1"/>
    <xf numFmtId="39" fontId="10" fillId="0" borderId="21" xfId="0" applyNumberFormat="1" applyFont="1" applyBorder="1" applyProtection="1"/>
    <xf numFmtId="0" fontId="9" fillId="0" borderId="8" xfId="0" applyFont="1" applyBorder="1" applyProtection="1"/>
    <xf numFmtId="0" fontId="10" fillId="0" borderId="3" xfId="0" applyFont="1" applyBorder="1" applyProtection="1"/>
    <xf numFmtId="0" fontId="9" fillId="0" borderId="14" xfId="0" applyFont="1" applyBorder="1" applyProtection="1"/>
    <xf numFmtId="0" fontId="9" fillId="0" borderId="24" xfId="0" applyFont="1" applyBorder="1" applyProtection="1"/>
    <xf numFmtId="0" fontId="9" fillId="0" borderId="25" xfId="0" applyFont="1" applyBorder="1" applyProtection="1"/>
    <xf numFmtId="0" fontId="9" fillId="0" borderId="26" xfId="0" applyFont="1" applyBorder="1" applyProtection="1"/>
    <xf numFmtId="0" fontId="9" fillId="0" borderId="23" xfId="0" applyFont="1" applyBorder="1" applyProtection="1"/>
    <xf numFmtId="0" fontId="7" fillId="0" borderId="27" xfId="0" applyFont="1" applyBorder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15" xfId="0" applyFont="1" applyBorder="1" applyProtection="1"/>
    <xf numFmtId="0" fontId="9" fillId="0" borderId="16" xfId="0" applyFont="1" applyBorder="1" applyAlignment="1" applyProtection="1">
      <alignment horizontal="center"/>
    </xf>
    <xf numFmtId="0" fontId="26" fillId="0" borderId="5" xfId="0" applyFont="1" applyBorder="1" applyProtection="1"/>
    <xf numFmtId="0" fontId="23" fillId="0" borderId="3" xfId="0" applyFont="1" applyBorder="1" applyProtection="1"/>
    <xf numFmtId="14" fontId="9" fillId="0" borderId="3" xfId="0" applyNumberFormat="1" applyFont="1" applyFill="1" applyBorder="1" applyAlignment="1" applyProtection="1"/>
    <xf numFmtId="14" fontId="9" fillId="0" borderId="0" xfId="0" applyNumberFormat="1" applyFont="1" applyFill="1" applyBorder="1" applyAlignment="1" applyProtection="1"/>
    <xf numFmtId="14" fontId="9" fillId="0" borderId="11" xfId="0" applyNumberFormat="1" applyFont="1" applyFill="1" applyBorder="1" applyAlignment="1" applyProtection="1"/>
    <xf numFmtId="14" fontId="9" fillId="0" borderId="5" xfId="0" applyNumberFormat="1" applyFont="1" applyFill="1" applyBorder="1" applyAlignment="1" applyProtection="1"/>
    <xf numFmtId="0" fontId="0" fillId="0" borderId="0" xfId="0" applyFont="1" applyProtection="1"/>
    <xf numFmtId="0" fontId="0" fillId="0" borderId="5" xfId="0" applyFont="1" applyBorder="1" applyAlignment="1" applyProtection="1">
      <alignment horizontal="right"/>
    </xf>
    <xf numFmtId="0" fontId="26" fillId="0" borderId="37" xfId="0" applyFont="1" applyBorder="1" applyProtection="1"/>
    <xf numFmtId="0" fontId="9" fillId="0" borderId="31" xfId="0" applyFont="1" applyBorder="1"/>
    <xf numFmtId="0" fontId="9" fillId="0" borderId="31" xfId="0" applyFont="1" applyBorder="1" applyAlignment="1">
      <alignment horizontal="right"/>
    </xf>
    <xf numFmtId="0" fontId="9" fillId="0" borderId="31" xfId="0" applyFont="1" applyBorder="1" applyProtection="1"/>
    <xf numFmtId="0" fontId="9" fillId="0" borderId="30" xfId="0" applyFont="1" applyBorder="1"/>
    <xf numFmtId="0" fontId="26" fillId="0" borderId="3" xfId="0" applyFont="1" applyBorder="1" applyProtection="1"/>
    <xf numFmtId="0" fontId="10" fillId="0" borderId="2" xfId="0" applyFont="1" applyBorder="1" applyProtection="1"/>
    <xf numFmtId="0" fontId="26" fillId="0" borderId="0" xfId="0" applyFont="1" applyFill="1" applyProtection="1"/>
    <xf numFmtId="0" fontId="26" fillId="0" borderId="0" xfId="0" applyFont="1" applyProtection="1"/>
    <xf numFmtId="0" fontId="9" fillId="3" borderId="17" xfId="0" applyFont="1" applyFill="1" applyBorder="1" applyAlignment="1" applyProtection="1">
      <alignment horizontal="center"/>
      <protection locked="0"/>
    </xf>
    <xf numFmtId="0" fontId="10" fillId="0" borderId="1" xfId="0" applyFont="1" applyBorder="1" applyProtection="1"/>
    <xf numFmtId="0" fontId="10" fillId="0" borderId="11" xfId="0" applyFont="1" applyBorder="1" applyProtection="1"/>
    <xf numFmtId="0" fontId="10" fillId="0" borderId="0" xfId="0" applyFont="1" applyBorder="1" applyProtection="1"/>
    <xf numFmtId="14" fontId="10" fillId="0" borderId="0" xfId="0" applyNumberFormat="1" applyFont="1" applyProtection="1"/>
    <xf numFmtId="0" fontId="10" fillId="0" borderId="9" xfId="0" applyFont="1" applyBorder="1" applyProtection="1"/>
    <xf numFmtId="164" fontId="19" fillId="2" borderId="17" xfId="0" applyNumberFormat="1" applyFont="1" applyFill="1" applyBorder="1" applyProtection="1"/>
    <xf numFmtId="166" fontId="19" fillId="2" borderId="6" xfId="0" applyNumberFormat="1" applyFont="1" applyFill="1" applyBorder="1" applyProtection="1"/>
    <xf numFmtId="0" fontId="18" fillId="0" borderId="6" xfId="0" applyFont="1" applyBorder="1" applyAlignment="1" applyProtection="1">
      <alignment horizontal="center"/>
    </xf>
    <xf numFmtId="165" fontId="17" fillId="2" borderId="6" xfId="0" applyNumberFormat="1" applyFont="1" applyFill="1" applyBorder="1" applyProtection="1"/>
    <xf numFmtId="43" fontId="18" fillId="0" borderId="6" xfId="2" applyFont="1" applyBorder="1" applyProtection="1"/>
    <xf numFmtId="39" fontId="18" fillId="0" borderId="6" xfId="0" applyNumberFormat="1" applyFont="1" applyBorder="1" applyProtection="1"/>
    <xf numFmtId="37" fontId="18" fillId="0" borderId="6" xfId="0" applyNumberFormat="1" applyFont="1" applyBorder="1" applyProtection="1"/>
    <xf numFmtId="0" fontId="18" fillId="2" borderId="6" xfId="0" applyFont="1" applyFill="1" applyBorder="1" applyProtection="1"/>
    <xf numFmtId="0" fontId="21" fillId="0" borderId="0" xfId="0" applyFont="1" applyProtection="1"/>
    <xf numFmtId="0" fontId="22" fillId="0" borderId="0" xfId="0" applyFont="1" applyProtection="1"/>
    <xf numFmtId="0" fontId="10" fillId="3" borderId="22" xfId="0" applyFont="1" applyFill="1" applyBorder="1" applyProtection="1">
      <protection locked="0"/>
    </xf>
    <xf numFmtId="39" fontId="10" fillId="3" borderId="6" xfId="0" applyNumberFormat="1" applyFont="1" applyFill="1" applyBorder="1" applyProtection="1">
      <protection locked="0"/>
    </xf>
    <xf numFmtId="14" fontId="14" fillId="3" borderId="17" xfId="0" applyNumberFormat="1" applyFont="1" applyFill="1" applyBorder="1" applyProtection="1">
      <protection locked="0"/>
    </xf>
    <xf numFmtId="18" fontId="14" fillId="3" borderId="6" xfId="0" applyNumberFormat="1" applyFont="1" applyFill="1" applyBorder="1" applyAlignment="1" applyProtection="1">
      <alignment horizontal="left"/>
      <protection locked="0"/>
    </xf>
    <xf numFmtId="18" fontId="14" fillId="3" borderId="6" xfId="0" applyNumberFormat="1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37" fontId="14" fillId="3" borderId="6" xfId="0" applyNumberFormat="1" applyFont="1" applyFill="1" applyBorder="1" applyProtection="1">
      <protection locked="0"/>
    </xf>
    <xf numFmtId="43" fontId="14" fillId="3" borderId="6" xfId="2" applyFont="1" applyFill="1" applyBorder="1" applyProtection="1">
      <protection locked="0"/>
    </xf>
    <xf numFmtId="39" fontId="14" fillId="3" borderId="6" xfId="0" applyNumberFormat="1" applyFont="1" applyFill="1" applyBorder="1" applyProtection="1">
      <protection locked="0"/>
    </xf>
    <xf numFmtId="0" fontId="17" fillId="3" borderId="6" xfId="0" applyFont="1" applyFill="1" applyBorder="1" applyAlignment="1" applyProtection="1">
      <alignment horizontal="center"/>
      <protection locked="0"/>
    </xf>
    <xf numFmtId="20" fontId="17" fillId="3" borderId="6" xfId="0" applyNumberFormat="1" applyFont="1" applyFill="1" applyBorder="1" applyProtection="1">
      <protection locked="0"/>
    </xf>
    <xf numFmtId="37" fontId="17" fillId="3" borderId="6" xfId="0" applyNumberFormat="1" applyFont="1" applyFill="1" applyBorder="1" applyProtection="1">
      <protection locked="0"/>
    </xf>
    <xf numFmtId="165" fontId="17" fillId="3" borderId="6" xfId="0" applyNumberFormat="1" applyFont="1" applyFill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27" fillId="0" borderId="0" xfId="3" applyFont="1"/>
    <xf numFmtId="0" fontId="5" fillId="0" borderId="0" xfId="3" applyFont="1"/>
    <xf numFmtId="0" fontId="4" fillId="0" borderId="0" xfId="3" applyFont="1"/>
    <xf numFmtId="0" fontId="3" fillId="0" borderId="0" xfId="3" applyFont="1"/>
    <xf numFmtId="0" fontId="30" fillId="0" borderId="19" xfId="1" applyFont="1" applyBorder="1" applyAlignment="1" applyProtection="1"/>
    <xf numFmtId="39" fontId="14" fillId="4" borderId="6" xfId="0" applyNumberFormat="1" applyFont="1" applyFill="1" applyBorder="1" applyProtection="1">
      <protection locked="0"/>
    </xf>
    <xf numFmtId="39" fontId="17" fillId="4" borderId="6" xfId="0" applyNumberFormat="1" applyFont="1" applyFill="1" applyBorder="1" applyProtection="1">
      <protection locked="0"/>
    </xf>
    <xf numFmtId="39" fontId="10" fillId="5" borderId="6" xfId="0" applyNumberFormat="1" applyFont="1" applyFill="1" applyBorder="1" applyProtection="1">
      <protection locked="0"/>
    </xf>
    <xf numFmtId="0" fontId="2" fillId="0" borderId="0" xfId="3" applyFont="1"/>
    <xf numFmtId="0" fontId="5" fillId="4" borderId="0" xfId="3" applyFont="1" applyFill="1"/>
    <xf numFmtId="0" fontId="2" fillId="4" borderId="0" xfId="3" applyFont="1" applyFill="1"/>
    <xf numFmtId="0" fontId="9" fillId="3" borderId="18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 shrinkToFit="1"/>
      <protection locked="0"/>
    </xf>
    <xf numFmtId="0" fontId="10" fillId="3" borderId="6" xfId="0" applyFont="1" applyFill="1" applyBorder="1" applyAlignment="1" applyProtection="1">
      <alignment horizontal="center" shrinkToFit="1"/>
      <protection locked="0"/>
    </xf>
    <xf numFmtId="0" fontId="10" fillId="3" borderId="11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10" fillId="3" borderId="11" xfId="0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14" fontId="9" fillId="3" borderId="35" xfId="0" applyNumberFormat="1" applyFont="1" applyFill="1" applyBorder="1" applyAlignment="1" applyProtection="1">
      <alignment horizontal="center"/>
      <protection locked="0"/>
    </xf>
    <xf numFmtId="14" fontId="9" fillId="3" borderId="36" xfId="0" applyNumberFormat="1" applyFont="1" applyFill="1" applyBorder="1" applyAlignment="1" applyProtection="1">
      <alignment horizontal="center"/>
      <protection locked="0"/>
    </xf>
    <xf numFmtId="14" fontId="9" fillId="3" borderId="0" xfId="0" applyNumberFormat="1" applyFont="1" applyFill="1" applyBorder="1" applyAlignment="1" applyProtection="1">
      <alignment horizontal="center"/>
      <protection locked="0"/>
    </xf>
    <xf numFmtId="14" fontId="9" fillId="3" borderId="4" xfId="0" applyNumberFormat="1" applyFont="1" applyFill="1" applyBorder="1" applyAlignment="1" applyProtection="1">
      <alignment horizontal="center"/>
      <protection locked="0"/>
    </xf>
    <xf numFmtId="14" fontId="9" fillId="3" borderId="5" xfId="0" applyNumberFormat="1" applyFont="1" applyFill="1" applyBorder="1" applyAlignment="1" applyProtection="1">
      <alignment horizontal="center"/>
      <protection locked="0"/>
    </xf>
    <xf numFmtId="14" fontId="9" fillId="3" borderId="6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9" fillId="0" borderId="4" xfId="0" applyFont="1" applyBorder="1" applyAlignment="1"/>
    <xf numFmtId="0" fontId="9" fillId="3" borderId="5" xfId="0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10" fillId="3" borderId="34" xfId="0" applyFont="1" applyFill="1" applyBorder="1" applyAlignment="1" applyProtection="1">
      <alignment horizontal="left" shrinkToFit="1"/>
      <protection locked="0"/>
    </xf>
    <xf numFmtId="0" fontId="10" fillId="3" borderId="5" xfId="0" applyFont="1" applyFill="1" applyBorder="1" applyAlignment="1" applyProtection="1">
      <alignment horizontal="left" shrinkToFit="1"/>
      <protection locked="0"/>
    </xf>
    <xf numFmtId="0" fontId="10" fillId="3" borderId="34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/>
      <protection locked="0"/>
    </xf>
    <xf numFmtId="0" fontId="10" fillId="3" borderId="11" xfId="0" applyFont="1" applyFill="1" applyBorder="1" applyAlignment="1" applyProtection="1">
      <alignment horizontal="left"/>
    </xf>
    <xf numFmtId="0" fontId="10" fillId="3" borderId="5" xfId="0" applyFont="1" applyFill="1" applyBorder="1" applyAlignment="1" applyProtection="1">
      <alignment horizontal="left"/>
    </xf>
    <xf numFmtId="0" fontId="10" fillId="3" borderId="33" xfId="0" applyFont="1" applyFill="1" applyBorder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2" xfId="0" applyFont="1" applyBorder="1" applyAlignment="1" applyProtection="1"/>
    <xf numFmtId="0" fontId="10" fillId="3" borderId="11" xfId="0" quotePrefix="1" applyFont="1" applyFill="1" applyBorder="1" applyAlignment="1" applyProtection="1">
      <protection locked="0"/>
    </xf>
    <xf numFmtId="14" fontId="10" fillId="3" borderId="5" xfId="0" applyNumberFormat="1" applyFont="1" applyFill="1" applyBorder="1" applyAlignment="1" applyProtection="1">
      <alignment horizontal="left"/>
      <protection locked="0"/>
    </xf>
    <xf numFmtId="14" fontId="10" fillId="3" borderId="6" xfId="0" applyNumberFormat="1" applyFont="1" applyFill="1" applyBorder="1" applyAlignment="1" applyProtection="1">
      <alignment horizontal="left"/>
      <protection locked="0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9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30" sqref="I30"/>
    </sheetView>
  </sheetViews>
  <sheetFormatPr defaultRowHeight="15.75"/>
  <cols>
    <col min="1" max="16384" width="9.140625" style="131"/>
  </cols>
  <sheetData>
    <row r="1" spans="1:10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>
      <c r="A3" s="132" t="s">
        <v>78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>
      <c r="A4" s="132" t="s">
        <v>79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>
      <c r="A5" s="134" t="s">
        <v>98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>
      <c r="A6" s="132" t="s">
        <v>80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>
      <c r="A7" s="133" t="s">
        <v>89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>
      <c r="A8" s="133" t="s">
        <v>90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>
      <c r="A9" s="133" t="s">
        <v>91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>
      <c r="A10" s="133" t="s">
        <v>92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>
      <c r="A11" s="134" t="s">
        <v>99</v>
      </c>
      <c r="B11" s="132"/>
      <c r="C11" s="132"/>
      <c r="D11" s="132"/>
      <c r="E11" s="132"/>
      <c r="F11" s="132"/>
      <c r="G11" s="132"/>
      <c r="H11" s="132"/>
      <c r="I11" s="132"/>
      <c r="J11" s="132"/>
    </row>
    <row r="12" spans="1:10">
      <c r="A12" s="133" t="s">
        <v>93</v>
      </c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0">
      <c r="A13" s="133" t="s">
        <v>94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>
      <c r="A14" s="133" t="s">
        <v>95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>
      <c r="A15" s="133" t="s">
        <v>96</v>
      </c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>
      <c r="A16" s="139" t="s">
        <v>109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>
      <c r="A17" s="132" t="s">
        <v>81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>
      <c r="A18" s="132" t="s">
        <v>82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>
      <c r="A19" s="132" t="s">
        <v>83</v>
      </c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>
      <c r="A20" s="132" t="s">
        <v>84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>
      <c r="A21" s="132" t="s">
        <v>88</v>
      </c>
      <c r="B21" s="132"/>
      <c r="C21" s="132"/>
      <c r="D21" s="132"/>
      <c r="E21" s="132"/>
      <c r="F21" s="132"/>
      <c r="G21" s="132"/>
      <c r="H21" s="132"/>
      <c r="I21" s="132"/>
      <c r="J21" s="132"/>
    </row>
    <row r="22" spans="1:10">
      <c r="A22" s="132" t="s">
        <v>85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0">
      <c r="A23" s="141" t="s">
        <v>110</v>
      </c>
      <c r="B23" s="140"/>
      <c r="C23" s="140"/>
      <c r="D23" s="140"/>
      <c r="E23" s="140"/>
      <c r="F23" s="140"/>
      <c r="G23" s="140"/>
      <c r="H23" s="140"/>
      <c r="I23" s="140"/>
      <c r="J23" s="132"/>
    </row>
    <row r="24" spans="1:10">
      <c r="A24" s="134" t="s">
        <v>100</v>
      </c>
      <c r="B24" s="132"/>
      <c r="C24" s="132"/>
      <c r="D24" s="132"/>
      <c r="E24" s="132"/>
      <c r="F24" s="132"/>
      <c r="G24" s="132"/>
      <c r="H24" s="132"/>
      <c r="I24" s="132"/>
      <c r="J24" s="1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57"/>
  <sheetViews>
    <sheetView tabSelected="1" defaultGridColor="0" topLeftCell="A13" colorId="22" zoomScaleNormal="100" workbookViewId="0">
      <selection activeCell="J18" sqref="J18"/>
    </sheetView>
  </sheetViews>
  <sheetFormatPr defaultColWidth="9.7109375" defaultRowHeight="15"/>
  <cols>
    <col min="1" max="1" width="9.7109375" style="52"/>
    <col min="2" max="2" width="14.7109375" style="52" customWidth="1"/>
    <col min="3" max="3" width="2.7109375" style="52" customWidth="1"/>
    <col min="4" max="5" width="9.7109375" style="52"/>
    <col min="6" max="6" width="7.28515625" style="52" customWidth="1"/>
    <col min="7" max="7" width="15.28515625" style="52" customWidth="1"/>
    <col min="8" max="9" width="1.7109375" style="52" customWidth="1"/>
    <col min="10" max="10" width="9.85546875" style="52" customWidth="1"/>
    <col min="11" max="11" width="1.7109375" style="52" customWidth="1"/>
    <col min="12" max="12" width="10.28515625" style="52" bestFit="1" customWidth="1"/>
    <col min="13" max="13" width="1.7109375" style="52" customWidth="1"/>
    <col min="14" max="14" width="11.7109375" style="52" customWidth="1"/>
    <col min="15" max="15" width="20.7109375" style="52" customWidth="1"/>
    <col min="16" max="16384" width="9.7109375" style="52"/>
  </cols>
  <sheetData>
    <row r="1" spans="1:15" ht="15" customHeight="1">
      <c r="A1" s="43" t="s">
        <v>63</v>
      </c>
      <c r="B1" s="3"/>
      <c r="C1" s="3"/>
      <c r="D1" s="3"/>
      <c r="E1" s="3"/>
      <c r="F1" s="42"/>
      <c r="G1" s="4"/>
      <c r="H1" s="42"/>
      <c r="I1" s="42"/>
      <c r="J1" s="156" t="s">
        <v>0</v>
      </c>
      <c r="K1" s="156"/>
      <c r="L1" s="157"/>
      <c r="M1" s="42">
        <v>1</v>
      </c>
      <c r="N1" s="158" t="s">
        <v>3</v>
      </c>
      <c r="O1" s="159"/>
    </row>
    <row r="2" spans="1:15" ht="15" customHeight="1">
      <c r="A2" s="84" t="s">
        <v>59</v>
      </c>
      <c r="B2" s="7"/>
      <c r="C2" s="7"/>
      <c r="D2" s="7"/>
      <c r="E2" s="7"/>
      <c r="F2" s="7"/>
      <c r="G2" s="13" t="s">
        <v>97</v>
      </c>
      <c r="I2" s="86"/>
      <c r="J2" s="168"/>
      <c r="K2" s="168"/>
      <c r="L2" s="169"/>
      <c r="M2" s="72"/>
      <c r="N2" s="174" t="s">
        <v>75</v>
      </c>
      <c r="O2" s="175"/>
    </row>
    <row r="3" spans="1:15" ht="15" customHeight="1">
      <c r="A3" s="9" t="s">
        <v>76</v>
      </c>
      <c r="B3" s="7"/>
      <c r="C3" s="7"/>
      <c r="D3" s="7"/>
      <c r="E3" s="7"/>
      <c r="F3" s="7"/>
      <c r="G3" s="8"/>
      <c r="H3" s="85"/>
      <c r="I3" s="86"/>
      <c r="J3" s="170"/>
      <c r="K3" s="170"/>
      <c r="L3" s="171"/>
      <c r="M3" s="7"/>
      <c r="N3" s="176"/>
      <c r="O3" s="177"/>
    </row>
    <row r="4" spans="1:15" ht="15" customHeight="1">
      <c r="A4" s="9" t="s">
        <v>1</v>
      </c>
      <c r="B4" s="7"/>
      <c r="C4" s="7"/>
      <c r="D4" s="7"/>
      <c r="E4" s="7"/>
      <c r="F4" s="7"/>
      <c r="G4" s="8"/>
      <c r="H4" s="87"/>
      <c r="I4" s="88"/>
      <c r="J4" s="172"/>
      <c r="K4" s="172"/>
      <c r="L4" s="173"/>
      <c r="M4" s="5"/>
      <c r="N4" s="178"/>
      <c r="O4" s="179"/>
    </row>
    <row r="5" spans="1:15" ht="15" customHeight="1">
      <c r="A5" s="160" t="s">
        <v>2</v>
      </c>
      <c r="B5" s="161"/>
      <c r="C5" s="161"/>
      <c r="D5" s="161"/>
      <c r="E5" s="161"/>
      <c r="F5" s="161"/>
      <c r="G5" s="162"/>
      <c r="H5" s="46"/>
      <c r="I5" s="46"/>
      <c r="J5" s="7" t="s">
        <v>62</v>
      </c>
      <c r="K5" s="7"/>
      <c r="L5" s="7"/>
      <c r="M5" s="7"/>
      <c r="N5" s="7"/>
      <c r="O5" s="8"/>
    </row>
    <row r="6" spans="1:15" ht="15" customHeight="1">
      <c r="A6" s="163"/>
      <c r="B6" s="164"/>
      <c r="C6" s="164"/>
      <c r="D6" s="164"/>
      <c r="E6" s="164"/>
      <c r="F6" s="164"/>
      <c r="G6" s="165"/>
      <c r="H6" s="102"/>
      <c r="I6" s="10"/>
      <c r="J6" s="166" t="s">
        <v>63</v>
      </c>
      <c r="K6" s="166"/>
      <c r="L6" s="166"/>
      <c r="M6" s="166"/>
      <c r="N6" s="166"/>
      <c r="O6" s="167"/>
    </row>
    <row r="7" spans="1:15" ht="15" customHeight="1">
      <c r="A7" s="44" t="s">
        <v>4</v>
      </c>
      <c r="B7" s="101"/>
      <c r="C7" s="101"/>
      <c r="D7" s="101"/>
      <c r="E7" s="97"/>
      <c r="F7" s="190" t="s">
        <v>60</v>
      </c>
      <c r="G7" s="191"/>
      <c r="H7" s="103"/>
      <c r="I7" s="103"/>
      <c r="J7" s="44" t="s">
        <v>61</v>
      </c>
      <c r="K7" s="11"/>
      <c r="L7" s="11"/>
      <c r="M7" s="11"/>
      <c r="N7" s="11"/>
      <c r="O7" s="8"/>
    </row>
    <row r="8" spans="1:15" ht="15" customHeight="1">
      <c r="A8" s="163"/>
      <c r="B8" s="164"/>
      <c r="C8" s="164"/>
      <c r="D8" s="164"/>
      <c r="E8" s="165"/>
      <c r="F8" s="192" t="s">
        <v>87</v>
      </c>
      <c r="G8" s="179"/>
      <c r="H8" s="102"/>
      <c r="I8" s="10"/>
      <c r="J8" s="164"/>
      <c r="K8" s="164"/>
      <c r="L8" s="164"/>
      <c r="M8" s="164"/>
      <c r="N8" s="164"/>
      <c r="O8" s="165"/>
    </row>
    <row r="9" spans="1:15" ht="15" customHeight="1">
      <c r="A9" s="44" t="s">
        <v>5</v>
      </c>
      <c r="B9" s="101"/>
      <c r="C9" s="101"/>
      <c r="D9" s="101"/>
      <c r="E9" s="97"/>
      <c r="F9" s="44" t="s">
        <v>72</v>
      </c>
      <c r="G9" s="97"/>
      <c r="H9" s="103"/>
      <c r="I9" s="103"/>
      <c r="J9" s="44" t="s">
        <v>6</v>
      </c>
      <c r="K9" s="11"/>
      <c r="L9" s="104"/>
      <c r="M9" s="11"/>
      <c r="N9" s="104"/>
      <c r="O9" s="8"/>
    </row>
    <row r="10" spans="1:15" ht="15" customHeight="1">
      <c r="A10" s="163"/>
      <c r="B10" s="164"/>
      <c r="C10" s="164"/>
      <c r="D10" s="164"/>
      <c r="E10" s="165"/>
      <c r="F10" s="50"/>
      <c r="G10" s="49"/>
      <c r="H10" s="10"/>
      <c r="I10" s="10"/>
      <c r="J10" s="193"/>
      <c r="K10" s="193"/>
      <c r="L10" s="193"/>
      <c r="M10" s="193"/>
      <c r="N10" s="193"/>
      <c r="O10" s="194"/>
    </row>
    <row r="11" spans="1:15" ht="15" customHeight="1">
      <c r="A11" s="53" t="s">
        <v>73</v>
      </c>
      <c r="B11" s="103"/>
      <c r="C11" s="103"/>
      <c r="D11" s="103"/>
      <c r="E11" s="101"/>
      <c r="F11" s="103"/>
      <c r="G11" s="101"/>
      <c r="H11" s="103"/>
      <c r="I11" s="103"/>
      <c r="J11" s="103"/>
      <c r="K11" s="103"/>
      <c r="L11" s="103"/>
      <c r="M11" s="103"/>
      <c r="N11" s="103"/>
      <c r="O11" s="8"/>
    </row>
    <row r="12" spans="1:15" ht="15" customHeight="1">
      <c r="A12" s="163"/>
      <c r="B12" s="164"/>
      <c r="C12" s="164"/>
      <c r="D12" s="164"/>
      <c r="E12" s="164"/>
      <c r="F12" s="164"/>
      <c r="G12" s="164"/>
      <c r="H12" s="10"/>
      <c r="I12" s="10"/>
      <c r="J12" s="10"/>
      <c r="K12" s="10"/>
      <c r="L12" s="10"/>
      <c r="M12" s="10"/>
      <c r="N12" s="10"/>
      <c r="O12" s="6"/>
    </row>
    <row r="13" spans="1:15" ht="15" customHeight="1">
      <c r="A13" s="96" t="s">
        <v>74</v>
      </c>
      <c r="B13" s="103"/>
      <c r="C13" s="116"/>
      <c r="D13" s="46" t="s">
        <v>56</v>
      </c>
      <c r="E13" s="101"/>
      <c r="F13" s="103"/>
      <c r="G13" s="101"/>
      <c r="H13" s="103"/>
      <c r="I13" s="103"/>
      <c r="J13" s="98"/>
      <c r="K13" s="11"/>
      <c r="L13" s="11"/>
      <c r="M13" s="103"/>
      <c r="N13" s="99"/>
      <c r="O13" s="8"/>
    </row>
    <row r="14" spans="1:15" ht="15" customHeight="1" thickBot="1">
      <c r="A14" s="183"/>
      <c r="B14" s="184"/>
      <c r="C14" s="184"/>
      <c r="D14" s="184"/>
      <c r="E14" s="184"/>
      <c r="F14" s="184"/>
      <c r="G14" s="184"/>
      <c r="H14" s="105"/>
      <c r="I14" s="105"/>
      <c r="J14" s="188"/>
      <c r="K14" s="188"/>
      <c r="L14" s="188"/>
      <c r="M14" s="105"/>
      <c r="N14" s="188"/>
      <c r="O14" s="189"/>
    </row>
    <row r="15" spans="1:15" ht="15" customHeight="1" thickTop="1">
      <c r="A15" s="41"/>
      <c r="B15" s="5"/>
      <c r="C15" s="5"/>
      <c r="D15" s="5"/>
      <c r="E15" s="5"/>
      <c r="F15" s="5" t="s">
        <v>7</v>
      </c>
      <c r="G15" s="5"/>
      <c r="H15" s="5"/>
      <c r="I15" s="5"/>
      <c r="J15" s="5"/>
      <c r="K15" s="5"/>
      <c r="L15" s="5"/>
      <c r="M15" s="5"/>
      <c r="N15" s="5"/>
      <c r="O15" s="6"/>
    </row>
    <row r="16" spans="1:15" ht="15" customHeight="1">
      <c r="A16" s="53"/>
      <c r="B16" s="7"/>
      <c r="C16" s="7"/>
      <c r="D16" s="8"/>
      <c r="E16" s="5"/>
      <c r="F16" s="5"/>
      <c r="G16" s="5"/>
      <c r="H16" s="5"/>
      <c r="I16" s="5"/>
      <c r="J16" s="5"/>
      <c r="K16" s="5"/>
      <c r="L16" s="6"/>
      <c r="M16" s="54"/>
      <c r="N16" s="138"/>
      <c r="O16" s="55"/>
    </row>
    <row r="17" spans="1:15" ht="15" customHeight="1">
      <c r="A17" s="53"/>
      <c r="B17" s="7"/>
      <c r="C17" s="7"/>
      <c r="D17" s="8"/>
      <c r="E17" s="83" t="s">
        <v>8</v>
      </c>
      <c r="F17" s="5"/>
      <c r="G17" s="56"/>
      <c r="H17" s="57"/>
      <c r="I17" s="58"/>
      <c r="J17" s="135">
        <v>0.57499999999999996</v>
      </c>
      <c r="K17" s="10"/>
      <c r="L17" s="6"/>
      <c r="M17" s="41"/>
      <c r="N17" s="12">
        <f>+Detail!G39*J17</f>
        <v>0</v>
      </c>
      <c r="O17" s="55"/>
    </row>
    <row r="18" spans="1:15" ht="15" customHeight="1">
      <c r="A18" s="53"/>
      <c r="B18" s="7"/>
      <c r="C18" s="7"/>
      <c r="D18" s="8"/>
      <c r="E18" s="91"/>
      <c r="F18" s="92"/>
      <c r="G18" s="93"/>
      <c r="H18" s="94"/>
      <c r="I18" s="94"/>
      <c r="J18" s="92"/>
      <c r="K18" s="92"/>
      <c r="L18" s="95"/>
      <c r="M18" s="59"/>
      <c r="N18" s="130"/>
      <c r="O18" s="55"/>
    </row>
    <row r="19" spans="1:15" ht="15" customHeight="1">
      <c r="A19" s="53" t="s">
        <v>9</v>
      </c>
      <c r="B19" s="7"/>
      <c r="C19" s="7"/>
      <c r="D19" s="8"/>
      <c r="E19" s="5" t="s">
        <v>10</v>
      </c>
      <c r="F19" s="5"/>
      <c r="G19" s="90"/>
      <c r="H19" s="116"/>
      <c r="I19" s="5"/>
      <c r="J19" s="90" t="s">
        <v>64</v>
      </c>
      <c r="K19" s="116" t="s">
        <v>86</v>
      </c>
      <c r="L19" s="6"/>
      <c r="M19" s="41"/>
      <c r="N19" s="117"/>
      <c r="O19" s="55"/>
    </row>
    <row r="20" spans="1:15" ht="15" customHeight="1">
      <c r="A20" s="41"/>
      <c r="B20" s="5"/>
      <c r="C20" s="5"/>
      <c r="D20" s="6"/>
      <c r="E20" s="5" t="s">
        <v>11</v>
      </c>
      <c r="F20" s="5"/>
      <c r="G20" s="45"/>
      <c r="H20" s="5"/>
      <c r="I20" s="5"/>
      <c r="J20" s="5"/>
      <c r="K20" s="5"/>
      <c r="L20" s="6"/>
      <c r="M20" s="41"/>
      <c r="N20" s="12">
        <f>+Detail!M39</f>
        <v>0</v>
      </c>
      <c r="O20" s="12">
        <f>SUM(N16:N20)</f>
        <v>0</v>
      </c>
    </row>
    <row r="21" spans="1:15" ht="15" customHeight="1">
      <c r="A21" s="53"/>
      <c r="B21" s="46"/>
      <c r="C21" s="46"/>
      <c r="D21" s="8"/>
      <c r="E21" s="44"/>
      <c r="F21" s="42"/>
      <c r="G21" s="60"/>
      <c r="H21" s="5"/>
      <c r="I21" s="46"/>
      <c r="J21" s="42"/>
      <c r="K21" s="42"/>
      <c r="L21" s="4"/>
      <c r="M21" s="44"/>
      <c r="N21" s="61"/>
      <c r="O21" s="61"/>
    </row>
    <row r="22" spans="1:15" ht="15" customHeight="1">
      <c r="A22" s="53" t="s">
        <v>12</v>
      </c>
      <c r="B22" s="7"/>
      <c r="C22" s="7"/>
      <c r="D22" s="8"/>
      <c r="E22" s="5" t="s">
        <v>13</v>
      </c>
      <c r="F22" s="5"/>
      <c r="G22" s="90" t="s">
        <v>65</v>
      </c>
      <c r="H22" s="116"/>
      <c r="I22" s="5"/>
      <c r="J22" s="90" t="s">
        <v>64</v>
      </c>
      <c r="K22" s="116"/>
      <c r="L22" s="6"/>
      <c r="M22" s="41"/>
      <c r="N22" s="12">
        <f>+Detail!H39</f>
        <v>0</v>
      </c>
      <c r="O22" s="55"/>
    </row>
    <row r="23" spans="1:15" ht="15" customHeight="1">
      <c r="A23" s="41"/>
      <c r="B23" s="5"/>
      <c r="C23" s="5"/>
      <c r="D23" s="6"/>
      <c r="E23" s="5" t="s">
        <v>14</v>
      </c>
      <c r="F23" s="5"/>
      <c r="G23" s="5"/>
      <c r="H23" s="5"/>
      <c r="I23" s="5"/>
      <c r="J23" s="5"/>
      <c r="K23" s="5"/>
      <c r="L23" s="6"/>
      <c r="M23" s="41"/>
      <c r="N23" s="12">
        <f>+Detail!J39</f>
        <v>0</v>
      </c>
      <c r="O23" s="12">
        <f>SUM(N22:N23)</f>
        <v>0</v>
      </c>
    </row>
    <row r="24" spans="1:15" ht="15" customHeight="1">
      <c r="A24" s="41" t="s">
        <v>15</v>
      </c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12"/>
      <c r="O24" s="12">
        <f>+Detail!K39</f>
        <v>0</v>
      </c>
    </row>
    <row r="25" spans="1:15" ht="15" customHeight="1">
      <c r="A25" s="41" t="s">
        <v>16</v>
      </c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12"/>
      <c r="O25" s="12">
        <f>+Detail!L39</f>
        <v>0</v>
      </c>
    </row>
    <row r="26" spans="1:15" ht="15" customHeight="1">
      <c r="A26" s="41" t="s">
        <v>108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  <c r="N26" s="12"/>
      <c r="O26" s="12">
        <f>+Detail!N39</f>
        <v>0</v>
      </c>
    </row>
    <row r="27" spans="1:15" ht="15" customHeight="1">
      <c r="A27" s="62" t="s">
        <v>55</v>
      </c>
      <c r="B27" s="39"/>
      <c r="C27" s="39"/>
      <c r="D27" s="63"/>
      <c r="E27" s="39"/>
      <c r="F27" s="39"/>
      <c r="G27" s="39"/>
      <c r="H27" s="39"/>
      <c r="I27" s="39"/>
      <c r="J27" s="39"/>
      <c r="K27" s="39"/>
      <c r="L27" s="39"/>
      <c r="M27" s="39"/>
      <c r="N27" s="64"/>
      <c r="O27" s="64">
        <f>SUM(O20:O26)</f>
        <v>0</v>
      </c>
    </row>
    <row r="28" spans="1:15" ht="15" customHeight="1" thickBot="1">
      <c r="A28" s="65" t="s">
        <v>18</v>
      </c>
      <c r="B28" s="66"/>
      <c r="C28" s="66"/>
      <c r="D28" s="67"/>
      <c r="E28" s="68"/>
      <c r="F28" s="40"/>
      <c r="G28" s="40"/>
      <c r="H28" s="40"/>
      <c r="I28" s="40"/>
      <c r="J28" s="40"/>
      <c r="K28" s="40"/>
      <c r="L28" s="40"/>
      <c r="M28" s="40"/>
      <c r="N28" s="69"/>
      <c r="O28" s="70">
        <f>+N17+N23+O24+O25+O26</f>
        <v>0</v>
      </c>
    </row>
    <row r="29" spans="1:15" ht="15" customHeight="1" thickTop="1">
      <c r="A29" s="53"/>
      <c r="B29" s="7"/>
      <c r="C29" s="7"/>
      <c r="D29" s="7"/>
      <c r="E29" s="7"/>
      <c r="F29" s="7" t="s">
        <v>19</v>
      </c>
      <c r="G29" s="7"/>
      <c r="H29" s="7"/>
      <c r="I29" s="7"/>
      <c r="J29" s="7"/>
      <c r="K29" s="7"/>
      <c r="L29" s="7"/>
      <c r="M29" s="7"/>
      <c r="N29" s="7"/>
      <c r="O29" s="8"/>
    </row>
    <row r="30" spans="1:15" ht="15" customHeight="1">
      <c r="A30" s="51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15" customHeight="1">
      <c r="A31" s="51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15" customHeight="1">
      <c r="A32" s="51" t="s">
        <v>22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5" customHeight="1">
      <c r="A33" s="5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5" customHeight="1">
      <c r="A34" s="185"/>
      <c r="B34" s="186"/>
      <c r="C34" s="186"/>
      <c r="D34" s="186"/>
      <c r="E34" s="187"/>
      <c r="F34" s="180"/>
      <c r="G34" s="181"/>
      <c r="H34" s="181"/>
      <c r="I34" s="181"/>
      <c r="J34" s="181"/>
      <c r="K34" s="181"/>
      <c r="L34" s="181"/>
      <c r="M34" s="182" t="s">
        <v>102</v>
      </c>
      <c r="N34" s="164"/>
      <c r="O34" s="165"/>
    </row>
    <row r="35" spans="1:15" ht="15" customHeight="1" thickBot="1">
      <c r="A35" s="71" t="s">
        <v>23</v>
      </c>
      <c r="B35" s="66"/>
      <c r="C35" s="66"/>
      <c r="D35" s="66"/>
      <c r="E35" s="66"/>
      <c r="F35" s="66" t="s">
        <v>24</v>
      </c>
      <c r="G35" s="66"/>
      <c r="H35" s="66"/>
      <c r="I35" s="66"/>
      <c r="J35" s="66"/>
      <c r="K35" s="66"/>
      <c r="L35" s="66"/>
      <c r="M35" s="66"/>
      <c r="N35" s="66" t="s">
        <v>25</v>
      </c>
      <c r="O35" s="67"/>
    </row>
    <row r="36" spans="1:15" ht="15" customHeight="1" thickTop="1">
      <c r="A36" s="53"/>
      <c r="B36" s="7"/>
      <c r="C36" s="7"/>
      <c r="D36" s="7"/>
      <c r="E36" s="7" t="s">
        <v>26</v>
      </c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5" customHeight="1">
      <c r="A37" s="51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5" customHeight="1">
      <c r="A38" s="51" t="s">
        <v>28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15" customHeight="1">
      <c r="A39" s="5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15" customHeight="1">
      <c r="A40" s="148"/>
      <c r="B40" s="149"/>
      <c r="C40" s="149"/>
      <c r="D40" s="149"/>
      <c r="E40" s="149"/>
      <c r="F40" s="145"/>
      <c r="G40" s="145"/>
      <c r="H40" s="145"/>
      <c r="I40" s="145"/>
      <c r="J40" s="145"/>
      <c r="K40" s="145"/>
      <c r="L40" s="146"/>
      <c r="M40" s="146"/>
      <c r="N40" s="146"/>
      <c r="O40" s="147"/>
    </row>
    <row r="41" spans="1:15" ht="15" customHeight="1" thickBot="1">
      <c r="A41" s="68" t="s">
        <v>101</v>
      </c>
      <c r="B41" s="40"/>
      <c r="C41" s="40"/>
      <c r="D41" s="40"/>
      <c r="E41" s="40"/>
      <c r="F41" s="40"/>
      <c r="G41" s="40" t="s">
        <v>29</v>
      </c>
      <c r="H41" s="40"/>
      <c r="I41" s="40"/>
      <c r="J41" s="40"/>
      <c r="K41" s="40"/>
      <c r="L41" s="40"/>
      <c r="M41" s="40"/>
      <c r="N41" s="40"/>
      <c r="O41" s="73" t="s">
        <v>30</v>
      </c>
    </row>
    <row r="42" spans="1:15" ht="15" customHeight="1" thickTop="1">
      <c r="A42" s="74"/>
      <c r="B42" s="75"/>
      <c r="C42" s="75"/>
      <c r="D42" s="75"/>
      <c r="E42" s="75"/>
      <c r="F42" s="75"/>
      <c r="G42" s="75" t="s">
        <v>58</v>
      </c>
      <c r="H42" s="75"/>
      <c r="I42" s="75"/>
      <c r="J42" s="75"/>
      <c r="K42" s="75"/>
      <c r="L42" s="75"/>
      <c r="M42" s="75"/>
      <c r="N42" s="75"/>
      <c r="O42" s="76"/>
    </row>
    <row r="43" spans="1:15" ht="15" customHeight="1">
      <c r="A43" s="53" t="s">
        <v>31</v>
      </c>
      <c r="B43" s="7"/>
      <c r="C43" s="7"/>
      <c r="D43" s="7"/>
      <c r="E43" s="7"/>
      <c r="F43" s="7"/>
      <c r="G43" s="8"/>
      <c r="H43" s="46"/>
      <c r="I43" s="46"/>
      <c r="J43" s="7"/>
      <c r="K43" s="7"/>
      <c r="L43" s="7"/>
      <c r="M43" s="7"/>
      <c r="N43" s="7"/>
      <c r="O43" s="8"/>
    </row>
    <row r="44" spans="1:15" ht="15" customHeight="1" thickBot="1">
      <c r="A44" s="71"/>
      <c r="B44" s="66"/>
      <c r="C44" s="66"/>
      <c r="D44" s="66"/>
      <c r="E44" s="66"/>
      <c r="F44" s="66"/>
      <c r="G44" s="67"/>
      <c r="H44" s="66"/>
      <c r="I44" s="66"/>
      <c r="J44" s="66"/>
      <c r="K44" s="66"/>
      <c r="L44" s="66"/>
      <c r="M44" s="66"/>
      <c r="N44" s="66"/>
      <c r="O44" s="67"/>
    </row>
    <row r="45" spans="1:15" ht="15" customHeight="1" thickTop="1">
      <c r="A45" s="51" t="s">
        <v>32</v>
      </c>
      <c r="B45" s="7"/>
      <c r="C45" s="7"/>
      <c r="D45" s="7"/>
      <c r="E45" s="7"/>
      <c r="F45" s="7"/>
      <c r="G45" s="7"/>
      <c r="H45" s="7"/>
      <c r="I45" s="7"/>
      <c r="J45" s="7"/>
      <c r="K45" s="77"/>
      <c r="L45" s="89" t="s">
        <v>57</v>
      </c>
      <c r="M45" s="7"/>
      <c r="N45" s="7"/>
      <c r="O45" s="8"/>
    </row>
    <row r="46" spans="1:15" ht="15" customHeight="1">
      <c r="A46" s="5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15" customHeight="1" thickBot="1">
      <c r="A47" s="71"/>
      <c r="B47" s="66"/>
      <c r="C47" s="66"/>
      <c r="D47" s="66"/>
      <c r="E47" s="66"/>
      <c r="F47" s="66"/>
      <c r="G47" s="66" t="s">
        <v>71</v>
      </c>
      <c r="H47" s="66"/>
      <c r="I47" s="66"/>
      <c r="J47" s="66"/>
      <c r="K47" s="66"/>
      <c r="L47" s="66"/>
      <c r="M47" s="66"/>
      <c r="N47" s="66"/>
      <c r="O47" s="67"/>
    </row>
    <row r="48" spans="1:15" ht="15" customHeight="1" thickTop="1">
      <c r="A48" s="7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15" customHeight="1">
      <c r="A49" s="53"/>
      <c r="B49" s="7"/>
      <c r="C49" s="7"/>
      <c r="D49" s="7"/>
      <c r="E49" s="7"/>
      <c r="F49" s="7"/>
      <c r="G49" s="79"/>
      <c r="H49" s="7"/>
      <c r="I49" s="7"/>
      <c r="J49" s="80"/>
      <c r="K49" s="7"/>
      <c r="L49" s="7"/>
      <c r="M49" s="7"/>
      <c r="N49" s="7"/>
      <c r="O49" s="8"/>
    </row>
    <row r="50" spans="1:15" ht="15" customHeight="1">
      <c r="A50" s="53"/>
      <c r="B50" s="7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5" customHeight="1">
      <c r="A51" s="53"/>
      <c r="B51" s="81"/>
      <c r="C51" s="44"/>
      <c r="D51" s="8"/>
      <c r="E51" s="81"/>
      <c r="F51" s="46"/>
      <c r="G51" s="42"/>
      <c r="H51" s="8"/>
      <c r="I51" s="46"/>
      <c r="J51" s="4"/>
      <c r="K51" s="46"/>
      <c r="L51" s="4"/>
      <c r="M51" s="7"/>
      <c r="N51" s="8"/>
      <c r="O51" s="8"/>
    </row>
    <row r="52" spans="1:15" ht="15" customHeight="1">
      <c r="A52" s="53"/>
      <c r="B52" s="82" t="s">
        <v>66</v>
      </c>
      <c r="C52" s="150" t="s">
        <v>67</v>
      </c>
      <c r="D52" s="151"/>
      <c r="E52" s="82" t="s">
        <v>68</v>
      </c>
      <c r="F52" s="150" t="s">
        <v>69</v>
      </c>
      <c r="G52" s="155"/>
      <c r="H52" s="151"/>
      <c r="I52" s="150" t="s">
        <v>70</v>
      </c>
      <c r="J52" s="151"/>
      <c r="K52" s="150"/>
      <c r="L52" s="151"/>
      <c r="M52" s="80"/>
      <c r="N52" s="8"/>
      <c r="O52" s="8" t="s">
        <v>33</v>
      </c>
    </row>
    <row r="53" spans="1:15" ht="15" customHeight="1">
      <c r="A53" s="53"/>
      <c r="B53" s="152" t="s">
        <v>75</v>
      </c>
      <c r="C53" s="153"/>
      <c r="D53" s="153"/>
      <c r="E53" s="153"/>
      <c r="F53" s="153"/>
      <c r="G53" s="153"/>
      <c r="H53" s="154"/>
      <c r="I53" s="5"/>
      <c r="J53" s="6"/>
      <c r="K53" s="5"/>
      <c r="L53" s="6"/>
      <c r="M53" s="5"/>
      <c r="N53" s="6"/>
      <c r="O53" s="6"/>
    </row>
    <row r="54" spans="1:15" ht="15" customHeight="1" thickBot="1">
      <c r="A54" s="53"/>
      <c r="B54" s="100"/>
      <c r="C54" s="142"/>
      <c r="D54" s="143"/>
      <c r="E54" s="100"/>
      <c r="F54" s="142"/>
      <c r="G54" s="144"/>
      <c r="H54" s="143"/>
      <c r="I54" s="142"/>
      <c r="J54" s="143"/>
      <c r="K54" s="142"/>
      <c r="L54" s="143"/>
      <c r="M54" s="142"/>
      <c r="N54" s="143"/>
      <c r="O54" s="70">
        <f>O28</f>
        <v>0</v>
      </c>
    </row>
    <row r="55" spans="1:15" ht="15" customHeight="1" thickTop="1">
      <c r="A55" s="53"/>
      <c r="B55" s="100"/>
      <c r="C55" s="142"/>
      <c r="D55" s="143"/>
      <c r="E55" s="100"/>
      <c r="F55" s="142"/>
      <c r="G55" s="144"/>
      <c r="H55" s="143"/>
      <c r="I55" s="142"/>
      <c r="J55" s="143"/>
      <c r="K55" s="142"/>
      <c r="L55" s="143"/>
      <c r="M55" s="142"/>
      <c r="N55" s="143"/>
      <c r="O55" s="12"/>
    </row>
    <row r="56" spans="1:15" ht="15" customHeight="1">
      <c r="A56" s="53"/>
      <c r="B56" s="100"/>
      <c r="C56" s="142"/>
      <c r="D56" s="143"/>
      <c r="E56" s="100"/>
      <c r="F56" s="142"/>
      <c r="G56" s="144"/>
      <c r="H56" s="143"/>
      <c r="I56" s="142"/>
      <c r="J56" s="143"/>
      <c r="K56" s="142"/>
      <c r="L56" s="143"/>
      <c r="M56" s="142"/>
      <c r="N56" s="143"/>
      <c r="O56" s="12"/>
    </row>
    <row r="57" spans="1:15" ht="15" customHeight="1">
      <c r="A57" s="41"/>
      <c r="B57" s="100"/>
      <c r="C57" s="142"/>
      <c r="D57" s="143"/>
      <c r="E57" s="100"/>
      <c r="F57" s="142"/>
      <c r="G57" s="144"/>
      <c r="H57" s="143"/>
      <c r="I57" s="142"/>
      <c r="J57" s="143"/>
      <c r="K57" s="142"/>
      <c r="L57" s="143"/>
      <c r="M57" s="142"/>
      <c r="N57" s="143"/>
      <c r="O57" s="12"/>
    </row>
  </sheetData>
  <sheetProtection selectLockedCells="1"/>
  <mergeCells count="50">
    <mergeCell ref="F7:G7"/>
    <mergeCell ref="A8:E8"/>
    <mergeCell ref="F8:G8"/>
    <mergeCell ref="J14:L14"/>
    <mergeCell ref="J10:O10"/>
    <mergeCell ref="J8:O8"/>
    <mergeCell ref="A10:E10"/>
    <mergeCell ref="A12:G12"/>
    <mergeCell ref="F34:L34"/>
    <mergeCell ref="M34:O34"/>
    <mergeCell ref="A14:G14"/>
    <mergeCell ref="A34:E34"/>
    <mergeCell ref="N14:O14"/>
    <mergeCell ref="J1:L1"/>
    <mergeCell ref="N1:O1"/>
    <mergeCell ref="A5:G5"/>
    <mergeCell ref="A6:G6"/>
    <mergeCell ref="J6:O6"/>
    <mergeCell ref="J2:L4"/>
    <mergeCell ref="N2:O2"/>
    <mergeCell ref="N3:O3"/>
    <mergeCell ref="N4:O4"/>
    <mergeCell ref="A40:E40"/>
    <mergeCell ref="I54:J54"/>
    <mergeCell ref="I55:J55"/>
    <mergeCell ref="M54:N54"/>
    <mergeCell ref="M55:N55"/>
    <mergeCell ref="F54:H54"/>
    <mergeCell ref="K52:L52"/>
    <mergeCell ref="B53:H53"/>
    <mergeCell ref="C52:D52"/>
    <mergeCell ref="F52:H52"/>
    <mergeCell ref="I52:J52"/>
    <mergeCell ref="C54:D54"/>
    <mergeCell ref="K54:L54"/>
    <mergeCell ref="K55:L55"/>
    <mergeCell ref="C55:D55"/>
    <mergeCell ref="K56:L56"/>
    <mergeCell ref="K57:L57"/>
    <mergeCell ref="F40:K40"/>
    <mergeCell ref="L40:O40"/>
    <mergeCell ref="M56:N56"/>
    <mergeCell ref="M57:N57"/>
    <mergeCell ref="I56:J56"/>
    <mergeCell ref="I57:J57"/>
    <mergeCell ref="C56:D56"/>
    <mergeCell ref="C57:D57"/>
    <mergeCell ref="F55:H55"/>
    <mergeCell ref="F56:H56"/>
    <mergeCell ref="F57:H57"/>
  </mergeCells>
  <phoneticPr fontId="11" type="noConversion"/>
  <printOptions horizontalCentered="1" verticalCentered="1"/>
  <pageMargins left="0.37" right="0.42" top="0.4" bottom="0.22" header="0.5" footer="0.5"/>
  <pageSetup scale="78" orientation="portrait" horizont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I44"/>
  <sheetViews>
    <sheetView defaultGridColor="0" colorId="22" zoomScale="87" zoomScaleNormal="87" workbookViewId="0">
      <selection activeCell="O11" sqref="O11"/>
    </sheetView>
  </sheetViews>
  <sheetFormatPr defaultColWidth="9.7109375" defaultRowHeight="12.75"/>
  <cols>
    <col min="1" max="1" width="9.140625" customWidth="1"/>
    <col min="2" max="2" width="9.42578125" customWidth="1"/>
    <col min="3" max="3" width="8.7109375" customWidth="1"/>
    <col min="4" max="4" width="29" customWidth="1"/>
    <col min="5" max="6" width="8.7109375" customWidth="1"/>
    <col min="7" max="7" width="8.7109375" bestFit="1" customWidth="1"/>
    <col min="8" max="8" width="7.7109375" customWidth="1"/>
    <col min="9" max="9" width="3.7109375" customWidth="1"/>
    <col min="10" max="10" width="7.7109375" customWidth="1"/>
    <col min="11" max="11" width="6.85546875" bestFit="1" customWidth="1"/>
    <col min="12" max="12" width="6.85546875" customWidth="1"/>
    <col min="13" max="13" width="9.140625" customWidth="1"/>
    <col min="14" max="14" width="8.7109375" bestFit="1" customWidth="1"/>
    <col min="15" max="15" width="22.28515625" customWidth="1"/>
    <col min="16" max="16" width="7.7109375" customWidth="1"/>
    <col min="17" max="685" width="9.7109375" style="1"/>
  </cols>
  <sheetData>
    <row r="1" spans="1:18">
      <c r="A1" s="14"/>
      <c r="B1" s="15"/>
      <c r="C1" s="16"/>
      <c r="D1" s="16"/>
      <c r="E1" s="17" t="s">
        <v>35</v>
      </c>
      <c r="F1" s="18"/>
      <c r="G1" s="19" t="s">
        <v>36</v>
      </c>
      <c r="H1" s="20" t="s">
        <v>37</v>
      </c>
      <c r="I1" s="2"/>
      <c r="J1" s="19"/>
      <c r="K1" s="21" t="s">
        <v>38</v>
      </c>
      <c r="L1" s="21" t="s">
        <v>16</v>
      </c>
      <c r="M1" s="48" t="s">
        <v>64</v>
      </c>
      <c r="N1" s="19" t="s">
        <v>105</v>
      </c>
      <c r="O1" s="21" t="s">
        <v>17</v>
      </c>
      <c r="P1" s="19"/>
      <c r="Q1" s="22"/>
    </row>
    <row r="2" spans="1:18">
      <c r="A2" s="23" t="s">
        <v>39</v>
      </c>
      <c r="B2" s="24" t="s">
        <v>40</v>
      </c>
      <c r="C2" s="25"/>
      <c r="D2" s="26" t="s">
        <v>41</v>
      </c>
      <c r="E2" s="24" t="s">
        <v>42</v>
      </c>
      <c r="F2" s="25"/>
      <c r="G2" s="27" t="s">
        <v>43</v>
      </c>
      <c r="H2" s="28" t="s">
        <v>44</v>
      </c>
      <c r="I2" s="29"/>
      <c r="J2" s="30" t="s">
        <v>45</v>
      </c>
      <c r="K2" s="31" t="s">
        <v>52</v>
      </c>
      <c r="L2" s="31"/>
      <c r="M2" s="31" t="s">
        <v>103</v>
      </c>
      <c r="N2" s="31" t="s">
        <v>106</v>
      </c>
      <c r="O2" s="27"/>
      <c r="P2" s="27"/>
      <c r="Q2" s="22"/>
    </row>
    <row r="3" spans="1:18">
      <c r="A3" s="32"/>
      <c r="B3" s="33" t="s">
        <v>46</v>
      </c>
      <c r="C3" s="33" t="s">
        <v>47</v>
      </c>
      <c r="D3" s="25" t="s">
        <v>48</v>
      </c>
      <c r="E3" s="33" t="s">
        <v>49</v>
      </c>
      <c r="F3" s="33" t="s">
        <v>50</v>
      </c>
      <c r="G3" s="30"/>
      <c r="H3" s="34" t="s">
        <v>64</v>
      </c>
      <c r="I3" s="34" t="s">
        <v>34</v>
      </c>
      <c r="J3" s="34" t="s">
        <v>51</v>
      </c>
      <c r="K3" s="34"/>
      <c r="L3" s="34"/>
      <c r="M3" s="34" t="s">
        <v>104</v>
      </c>
      <c r="N3" s="34" t="s">
        <v>107</v>
      </c>
      <c r="O3" s="34" t="s">
        <v>53</v>
      </c>
      <c r="P3" s="34" t="s">
        <v>51</v>
      </c>
      <c r="Q3" s="22"/>
    </row>
    <row r="4" spans="1:18" ht="13.9" customHeight="1">
      <c r="A4" s="118"/>
      <c r="B4" s="119"/>
      <c r="C4" s="120"/>
      <c r="D4" s="121"/>
      <c r="E4" s="122"/>
      <c r="F4" s="122"/>
      <c r="G4" s="123">
        <f>F4-E4</f>
        <v>0</v>
      </c>
      <c r="H4" s="136"/>
      <c r="I4" s="121"/>
      <c r="J4" s="124"/>
      <c r="K4" s="124"/>
      <c r="L4" s="124"/>
      <c r="M4" s="136"/>
      <c r="N4" s="124"/>
      <c r="O4" s="121"/>
      <c r="P4" s="47">
        <f>+H4+J4+K4+N4+L4+M4</f>
        <v>0</v>
      </c>
      <c r="Q4" s="22"/>
    </row>
    <row r="5" spans="1:18" ht="13.9" customHeight="1">
      <c r="A5" s="118"/>
      <c r="B5" s="119"/>
      <c r="C5" s="120"/>
      <c r="D5" s="121"/>
      <c r="E5" s="122"/>
      <c r="F5" s="122"/>
      <c r="G5" s="123">
        <f>F5-E5</f>
        <v>0</v>
      </c>
      <c r="H5" s="136"/>
      <c r="I5" s="121"/>
      <c r="J5" s="124"/>
      <c r="K5" s="124"/>
      <c r="L5" s="124"/>
      <c r="M5" s="136"/>
      <c r="N5" s="124"/>
      <c r="O5" s="121"/>
      <c r="P5" s="47">
        <f t="shared" ref="P5:P8" si="0">+H5+J5+K5+N5+L5+M5</f>
        <v>0</v>
      </c>
      <c r="Q5" s="22"/>
    </row>
    <row r="6" spans="1:18" ht="13.9" customHeight="1">
      <c r="A6" s="118"/>
      <c r="B6" s="120"/>
      <c r="C6" s="120"/>
      <c r="D6" s="121"/>
      <c r="E6" s="122"/>
      <c r="F6" s="122"/>
      <c r="G6" s="123">
        <f t="shared" ref="G6:G9" si="1">F6-E6</f>
        <v>0</v>
      </c>
      <c r="H6" s="136"/>
      <c r="I6" s="121"/>
      <c r="J6" s="124"/>
      <c r="K6" s="124"/>
      <c r="L6" s="124"/>
      <c r="M6" s="136"/>
      <c r="N6" s="124"/>
      <c r="O6" s="121"/>
      <c r="P6" s="47">
        <f t="shared" si="0"/>
        <v>0</v>
      </c>
      <c r="Q6" s="22"/>
    </row>
    <row r="7" spans="1:18" ht="13.9" customHeight="1">
      <c r="A7" s="118"/>
      <c r="B7" s="119"/>
      <c r="C7" s="120"/>
      <c r="D7" s="121"/>
      <c r="E7" s="122"/>
      <c r="F7" s="122"/>
      <c r="G7" s="123">
        <f t="shared" si="1"/>
        <v>0</v>
      </c>
      <c r="H7" s="136"/>
      <c r="I7" s="121"/>
      <c r="J7" s="124"/>
      <c r="K7" s="124"/>
      <c r="L7" s="124"/>
      <c r="M7" s="136"/>
      <c r="N7" s="124"/>
      <c r="O7" s="121"/>
      <c r="P7" s="47">
        <f t="shared" si="0"/>
        <v>0</v>
      </c>
      <c r="Q7" s="22"/>
    </row>
    <row r="8" spans="1:18" ht="15.95" customHeight="1">
      <c r="A8" s="118"/>
      <c r="B8" s="125"/>
      <c r="C8" s="126"/>
      <c r="D8" s="121"/>
      <c r="E8" s="122"/>
      <c r="F8" s="127"/>
      <c r="G8" s="123">
        <f t="shared" si="1"/>
        <v>0</v>
      </c>
      <c r="H8" s="137"/>
      <c r="I8" s="128"/>
      <c r="J8" s="124"/>
      <c r="K8" s="124"/>
      <c r="L8" s="124"/>
      <c r="M8" s="136"/>
      <c r="N8" s="124"/>
      <c r="O8" s="129"/>
      <c r="P8" s="47">
        <f t="shared" si="0"/>
        <v>0</v>
      </c>
    </row>
    <row r="9" spans="1:18" ht="15.95" customHeight="1">
      <c r="A9" s="118"/>
      <c r="B9" s="129"/>
      <c r="C9" s="129"/>
      <c r="D9" s="121"/>
      <c r="E9" s="122"/>
      <c r="F9" s="127"/>
      <c r="G9" s="123">
        <f t="shared" si="1"/>
        <v>0</v>
      </c>
      <c r="H9" s="137"/>
      <c r="I9" s="128"/>
      <c r="J9" s="124"/>
      <c r="K9" s="124"/>
      <c r="L9" s="124"/>
      <c r="M9" s="136"/>
      <c r="N9" s="124"/>
      <c r="O9" s="129"/>
      <c r="P9" s="47">
        <f t="shared" ref="P9:P38" si="2">+H9+J9+K9+N9+L9+M9</f>
        <v>0</v>
      </c>
      <c r="Q9" s="35"/>
    </row>
    <row r="10" spans="1:18" ht="15.95" customHeight="1">
      <c r="A10" s="118"/>
      <c r="B10" s="129"/>
      <c r="C10" s="129"/>
      <c r="D10" s="121"/>
      <c r="E10" s="122"/>
      <c r="F10" s="127"/>
      <c r="G10" s="123">
        <f t="shared" ref="G10:G38" si="3">F10-E10</f>
        <v>0</v>
      </c>
      <c r="H10" s="137"/>
      <c r="I10" s="128"/>
      <c r="J10" s="124"/>
      <c r="K10" s="124"/>
      <c r="L10" s="124"/>
      <c r="M10" s="136"/>
      <c r="N10" s="124"/>
      <c r="O10" s="129"/>
      <c r="P10" s="47">
        <f t="shared" si="2"/>
        <v>0</v>
      </c>
      <c r="Q10" s="35"/>
      <c r="R10" s="35"/>
    </row>
    <row r="11" spans="1:18" ht="15.95" customHeight="1">
      <c r="A11" s="118"/>
      <c r="B11" s="129"/>
      <c r="C11" s="125"/>
      <c r="D11" s="129"/>
      <c r="E11" s="127"/>
      <c r="F11" s="127"/>
      <c r="G11" s="123">
        <f>F11-E11</f>
        <v>0</v>
      </c>
      <c r="H11" s="136"/>
      <c r="I11" s="128"/>
      <c r="J11" s="124"/>
      <c r="K11" s="124"/>
      <c r="L11" s="124"/>
      <c r="M11" s="136"/>
      <c r="N11" s="124"/>
      <c r="O11" s="121"/>
      <c r="P11" s="47">
        <f t="shared" si="2"/>
        <v>0</v>
      </c>
      <c r="Q11" s="35"/>
    </row>
    <row r="12" spans="1:18" ht="15.95" customHeight="1">
      <c r="A12" s="118"/>
      <c r="B12" s="129"/>
      <c r="C12" s="129"/>
      <c r="D12" s="121"/>
      <c r="E12" s="127"/>
      <c r="F12" s="127"/>
      <c r="G12" s="123">
        <f t="shared" si="3"/>
        <v>0</v>
      </c>
      <c r="H12" s="136"/>
      <c r="I12" s="128"/>
      <c r="J12" s="124"/>
      <c r="K12" s="124"/>
      <c r="L12" s="124"/>
      <c r="M12" s="136"/>
      <c r="N12" s="124"/>
      <c r="O12" s="121"/>
      <c r="P12" s="47">
        <f t="shared" si="2"/>
        <v>0</v>
      </c>
      <c r="Q12" s="35"/>
    </row>
    <row r="13" spans="1:18" ht="15.95" customHeight="1">
      <c r="A13" s="118"/>
      <c r="B13" s="125"/>
      <c r="C13" s="129"/>
      <c r="D13" s="129"/>
      <c r="E13" s="122"/>
      <c r="F13" s="122"/>
      <c r="G13" s="123">
        <f t="shared" si="3"/>
        <v>0</v>
      </c>
      <c r="H13" s="137"/>
      <c r="I13" s="128"/>
      <c r="J13" s="124"/>
      <c r="K13" s="124"/>
      <c r="L13" s="124"/>
      <c r="M13" s="136"/>
      <c r="N13" s="124"/>
      <c r="O13" s="129"/>
      <c r="P13" s="47">
        <f t="shared" si="2"/>
        <v>0</v>
      </c>
      <c r="Q13" s="35"/>
    </row>
    <row r="14" spans="1:18" ht="15.95" customHeight="1">
      <c r="A14" s="118"/>
      <c r="B14" s="129"/>
      <c r="C14" s="125"/>
      <c r="D14" s="121"/>
      <c r="E14" s="122"/>
      <c r="F14" s="122"/>
      <c r="G14" s="123">
        <f t="shared" si="3"/>
        <v>0</v>
      </c>
      <c r="H14" s="136"/>
      <c r="I14" s="121"/>
      <c r="J14" s="124"/>
      <c r="K14" s="124"/>
      <c r="L14" s="124"/>
      <c r="M14" s="136"/>
      <c r="N14" s="124"/>
      <c r="O14" s="121"/>
      <c r="P14" s="47">
        <f t="shared" si="2"/>
        <v>0</v>
      </c>
      <c r="Q14" s="35"/>
    </row>
    <row r="15" spans="1:18" ht="15.95" customHeight="1">
      <c r="A15" s="118"/>
      <c r="B15" s="129"/>
      <c r="C15" s="129"/>
      <c r="D15" s="121"/>
      <c r="E15" s="122"/>
      <c r="F15" s="122"/>
      <c r="G15" s="123">
        <f t="shared" si="3"/>
        <v>0</v>
      </c>
      <c r="H15" s="136"/>
      <c r="I15" s="128"/>
      <c r="J15" s="124"/>
      <c r="K15" s="124"/>
      <c r="L15" s="124"/>
      <c r="M15" s="136"/>
      <c r="N15" s="124"/>
      <c r="O15" s="121"/>
      <c r="P15" s="47">
        <f t="shared" si="2"/>
        <v>0</v>
      </c>
      <c r="Q15" s="35"/>
    </row>
    <row r="16" spans="1:18" ht="15.95" customHeight="1">
      <c r="A16" s="118"/>
      <c r="B16" s="129"/>
      <c r="C16" s="129"/>
      <c r="D16" s="121"/>
      <c r="E16" s="127"/>
      <c r="F16" s="127"/>
      <c r="G16" s="123">
        <f t="shared" si="3"/>
        <v>0</v>
      </c>
      <c r="H16" s="136"/>
      <c r="I16" s="121"/>
      <c r="J16" s="124"/>
      <c r="K16" s="124"/>
      <c r="L16" s="124"/>
      <c r="M16" s="136"/>
      <c r="N16" s="124"/>
      <c r="O16" s="121"/>
      <c r="P16" s="47">
        <f t="shared" si="2"/>
        <v>0</v>
      </c>
      <c r="Q16" s="35"/>
    </row>
    <row r="17" spans="1:17" ht="15.95" customHeight="1">
      <c r="A17" s="118"/>
      <c r="B17" s="125"/>
      <c r="C17" s="129"/>
      <c r="D17" s="129"/>
      <c r="E17" s="127"/>
      <c r="F17" s="127"/>
      <c r="G17" s="123">
        <f t="shared" si="3"/>
        <v>0</v>
      </c>
      <c r="H17" s="136"/>
      <c r="I17" s="121"/>
      <c r="J17" s="124"/>
      <c r="K17" s="124"/>
      <c r="L17" s="124"/>
      <c r="M17" s="136"/>
      <c r="N17" s="124"/>
      <c r="O17" s="121"/>
      <c r="P17" s="47">
        <f t="shared" si="2"/>
        <v>0</v>
      </c>
      <c r="Q17" s="35"/>
    </row>
    <row r="18" spans="1:17" ht="15.95" customHeight="1">
      <c r="A18" s="118"/>
      <c r="B18" s="129"/>
      <c r="C18" s="125"/>
      <c r="D18" s="121"/>
      <c r="E18" s="127"/>
      <c r="F18" s="127"/>
      <c r="G18" s="123">
        <f t="shared" si="3"/>
        <v>0</v>
      </c>
      <c r="H18" s="136"/>
      <c r="I18" s="121"/>
      <c r="J18" s="124"/>
      <c r="K18" s="124"/>
      <c r="L18" s="124"/>
      <c r="M18" s="136"/>
      <c r="N18" s="124"/>
      <c r="O18" s="121"/>
      <c r="P18" s="47">
        <f t="shared" si="2"/>
        <v>0</v>
      </c>
      <c r="Q18" s="35"/>
    </row>
    <row r="19" spans="1:17" ht="15.95" customHeight="1">
      <c r="A19" s="118"/>
      <c r="B19" s="129"/>
      <c r="C19" s="129"/>
      <c r="D19" s="121"/>
      <c r="E19" s="127"/>
      <c r="F19" s="127"/>
      <c r="G19" s="123">
        <f t="shared" si="3"/>
        <v>0</v>
      </c>
      <c r="H19" s="136"/>
      <c r="I19" s="121"/>
      <c r="J19" s="124"/>
      <c r="K19" s="124"/>
      <c r="L19" s="124"/>
      <c r="M19" s="136"/>
      <c r="N19" s="124"/>
      <c r="O19" s="121"/>
      <c r="P19" s="47">
        <f t="shared" si="2"/>
        <v>0</v>
      </c>
      <c r="Q19" s="35"/>
    </row>
    <row r="20" spans="1:17" ht="15.95" customHeight="1">
      <c r="A20" s="118"/>
      <c r="B20" s="129"/>
      <c r="C20" s="129"/>
      <c r="D20" s="121"/>
      <c r="E20" s="127"/>
      <c r="F20" s="127"/>
      <c r="G20" s="123">
        <f t="shared" si="3"/>
        <v>0</v>
      </c>
      <c r="H20" s="136"/>
      <c r="I20" s="121"/>
      <c r="J20" s="124"/>
      <c r="K20" s="124"/>
      <c r="L20" s="124"/>
      <c r="M20" s="136"/>
      <c r="N20" s="124"/>
      <c r="O20" s="121"/>
      <c r="P20" s="47">
        <f t="shared" si="2"/>
        <v>0</v>
      </c>
      <c r="Q20" s="35"/>
    </row>
    <row r="21" spans="1:17" ht="15.95" customHeight="1">
      <c r="A21" s="118"/>
      <c r="B21" s="125"/>
      <c r="C21" s="129"/>
      <c r="D21" s="129"/>
      <c r="E21" s="127"/>
      <c r="F21" s="127"/>
      <c r="G21" s="123">
        <f t="shared" si="3"/>
        <v>0</v>
      </c>
      <c r="H21" s="136"/>
      <c r="I21" s="121"/>
      <c r="J21" s="124"/>
      <c r="K21" s="124"/>
      <c r="L21" s="124"/>
      <c r="M21" s="136"/>
      <c r="N21" s="124"/>
      <c r="O21" s="121"/>
      <c r="P21" s="47">
        <f t="shared" si="2"/>
        <v>0</v>
      </c>
      <c r="Q21" s="35"/>
    </row>
    <row r="22" spans="1:17" ht="15.95" customHeight="1">
      <c r="A22" s="118"/>
      <c r="B22" s="129"/>
      <c r="C22" s="125"/>
      <c r="D22" s="121"/>
      <c r="E22" s="127"/>
      <c r="F22" s="127"/>
      <c r="G22" s="123">
        <f t="shared" si="3"/>
        <v>0</v>
      </c>
      <c r="H22" s="137"/>
      <c r="I22" s="128"/>
      <c r="J22" s="124"/>
      <c r="K22" s="124"/>
      <c r="L22" s="124"/>
      <c r="M22" s="136"/>
      <c r="N22" s="124"/>
      <c r="O22" s="129"/>
      <c r="P22" s="47">
        <f t="shared" si="2"/>
        <v>0</v>
      </c>
      <c r="Q22" s="35"/>
    </row>
    <row r="23" spans="1:17" ht="15.95" customHeight="1">
      <c r="A23" s="118"/>
      <c r="B23" s="129"/>
      <c r="C23" s="129"/>
      <c r="D23" s="121"/>
      <c r="E23" s="127"/>
      <c r="F23" s="127"/>
      <c r="G23" s="123">
        <f t="shared" si="3"/>
        <v>0</v>
      </c>
      <c r="H23" s="137"/>
      <c r="I23" s="128"/>
      <c r="J23" s="124"/>
      <c r="K23" s="124"/>
      <c r="L23" s="124"/>
      <c r="M23" s="136"/>
      <c r="N23" s="124"/>
      <c r="O23" s="129"/>
      <c r="P23" s="47">
        <f t="shared" si="2"/>
        <v>0</v>
      </c>
      <c r="Q23" s="35"/>
    </row>
    <row r="24" spans="1:17" ht="15.95" customHeight="1">
      <c r="A24" s="118"/>
      <c r="B24" s="129"/>
      <c r="C24" s="129"/>
      <c r="D24" s="121"/>
      <c r="E24" s="127"/>
      <c r="F24" s="127"/>
      <c r="G24" s="123">
        <f t="shared" si="3"/>
        <v>0</v>
      </c>
      <c r="H24" s="137"/>
      <c r="I24" s="128"/>
      <c r="J24" s="124"/>
      <c r="K24" s="124"/>
      <c r="L24" s="124"/>
      <c r="M24" s="136"/>
      <c r="N24" s="124"/>
      <c r="O24" s="129"/>
      <c r="P24" s="47">
        <f t="shared" si="2"/>
        <v>0</v>
      </c>
      <c r="Q24" s="35"/>
    </row>
    <row r="25" spans="1:17" ht="15.95" customHeight="1">
      <c r="A25" s="118"/>
      <c r="B25" s="129"/>
      <c r="C25" s="129"/>
      <c r="D25" s="129"/>
      <c r="E25" s="127"/>
      <c r="F25" s="127"/>
      <c r="G25" s="123">
        <f t="shared" si="3"/>
        <v>0</v>
      </c>
      <c r="H25" s="137"/>
      <c r="I25" s="128"/>
      <c r="J25" s="124"/>
      <c r="K25" s="124"/>
      <c r="L25" s="124"/>
      <c r="M25" s="136"/>
      <c r="N25" s="124"/>
      <c r="O25" s="129"/>
      <c r="P25" s="47">
        <f t="shared" si="2"/>
        <v>0</v>
      </c>
      <c r="Q25" s="35"/>
    </row>
    <row r="26" spans="1:17" ht="15.95" customHeight="1">
      <c r="A26" s="118"/>
      <c r="B26" s="129"/>
      <c r="C26" s="129"/>
      <c r="D26" s="121"/>
      <c r="E26" s="127"/>
      <c r="F26" s="127"/>
      <c r="G26" s="123">
        <f t="shared" si="3"/>
        <v>0</v>
      </c>
      <c r="H26" s="137"/>
      <c r="I26" s="128"/>
      <c r="J26" s="124"/>
      <c r="K26" s="124"/>
      <c r="L26" s="124"/>
      <c r="M26" s="136"/>
      <c r="N26" s="124"/>
      <c r="O26" s="129"/>
      <c r="P26" s="47">
        <f t="shared" si="2"/>
        <v>0</v>
      </c>
      <c r="Q26" s="35"/>
    </row>
    <row r="27" spans="1:17" ht="15.95" customHeight="1">
      <c r="A27" s="118"/>
      <c r="B27" s="129"/>
      <c r="C27" s="129"/>
      <c r="D27" s="121"/>
      <c r="E27" s="127"/>
      <c r="F27" s="127"/>
      <c r="G27" s="123">
        <f t="shared" si="3"/>
        <v>0</v>
      </c>
      <c r="H27" s="137"/>
      <c r="I27" s="128"/>
      <c r="J27" s="124"/>
      <c r="K27" s="124"/>
      <c r="L27" s="124"/>
      <c r="M27" s="136"/>
      <c r="N27" s="124"/>
      <c r="O27" s="129"/>
      <c r="P27" s="47">
        <f t="shared" si="2"/>
        <v>0</v>
      </c>
      <c r="Q27" s="35"/>
    </row>
    <row r="28" spans="1:17" ht="15.95" customHeight="1">
      <c r="A28" s="118"/>
      <c r="B28" s="129"/>
      <c r="C28" s="129"/>
      <c r="D28" s="129"/>
      <c r="E28" s="127"/>
      <c r="F28" s="127"/>
      <c r="G28" s="123">
        <f t="shared" si="3"/>
        <v>0</v>
      </c>
      <c r="H28" s="137"/>
      <c r="I28" s="128"/>
      <c r="J28" s="124"/>
      <c r="K28" s="124"/>
      <c r="L28" s="124"/>
      <c r="M28" s="136"/>
      <c r="N28" s="124"/>
      <c r="O28" s="129"/>
      <c r="P28" s="47">
        <f t="shared" si="2"/>
        <v>0</v>
      </c>
      <c r="Q28" s="35"/>
    </row>
    <row r="29" spans="1:17" ht="15.95" customHeight="1">
      <c r="A29" s="118"/>
      <c r="B29" s="129"/>
      <c r="C29" s="129"/>
      <c r="D29" s="121"/>
      <c r="E29" s="127"/>
      <c r="F29" s="127"/>
      <c r="G29" s="123">
        <f t="shared" si="3"/>
        <v>0</v>
      </c>
      <c r="H29" s="137"/>
      <c r="I29" s="128"/>
      <c r="J29" s="124"/>
      <c r="K29" s="124"/>
      <c r="L29" s="124"/>
      <c r="M29" s="136"/>
      <c r="N29" s="124"/>
      <c r="O29" s="129"/>
      <c r="P29" s="47">
        <f t="shared" si="2"/>
        <v>0</v>
      </c>
      <c r="Q29" s="35"/>
    </row>
    <row r="30" spans="1:17" ht="15.95" customHeight="1">
      <c r="A30" s="118"/>
      <c r="B30" s="129"/>
      <c r="C30" s="129"/>
      <c r="D30" s="121"/>
      <c r="E30" s="127"/>
      <c r="F30" s="127"/>
      <c r="G30" s="123">
        <f t="shared" si="3"/>
        <v>0</v>
      </c>
      <c r="H30" s="137"/>
      <c r="I30" s="128"/>
      <c r="J30" s="124"/>
      <c r="K30" s="124"/>
      <c r="L30" s="124"/>
      <c r="M30" s="136"/>
      <c r="N30" s="124"/>
      <c r="O30" s="129"/>
      <c r="P30" s="47">
        <f t="shared" si="2"/>
        <v>0</v>
      </c>
      <c r="Q30" s="35"/>
    </row>
    <row r="31" spans="1:17" ht="15.95" customHeight="1">
      <c r="A31" s="118"/>
      <c r="B31" s="129"/>
      <c r="C31" s="129"/>
      <c r="D31" s="121"/>
      <c r="E31" s="127"/>
      <c r="F31" s="127"/>
      <c r="G31" s="123">
        <f t="shared" si="3"/>
        <v>0</v>
      </c>
      <c r="H31" s="137"/>
      <c r="I31" s="128"/>
      <c r="J31" s="124"/>
      <c r="K31" s="124"/>
      <c r="L31" s="124"/>
      <c r="M31" s="136"/>
      <c r="N31" s="124"/>
      <c r="O31" s="129"/>
      <c r="P31" s="47">
        <f t="shared" si="2"/>
        <v>0</v>
      </c>
      <c r="Q31" s="35"/>
    </row>
    <row r="32" spans="1:17" ht="15.95" customHeight="1">
      <c r="A32" s="118"/>
      <c r="B32" s="129"/>
      <c r="C32" s="129"/>
      <c r="D32" s="129"/>
      <c r="E32" s="127"/>
      <c r="F32" s="127"/>
      <c r="G32" s="123">
        <f t="shared" si="3"/>
        <v>0</v>
      </c>
      <c r="H32" s="137"/>
      <c r="I32" s="128"/>
      <c r="J32" s="124"/>
      <c r="K32" s="124"/>
      <c r="L32" s="124"/>
      <c r="M32" s="136"/>
      <c r="N32" s="124"/>
      <c r="O32" s="129"/>
      <c r="P32" s="47">
        <f t="shared" si="2"/>
        <v>0</v>
      </c>
      <c r="Q32" s="35"/>
    </row>
    <row r="33" spans="1:17" ht="15.95" customHeight="1">
      <c r="A33" s="118"/>
      <c r="B33" s="129"/>
      <c r="C33" s="129"/>
      <c r="D33" s="121"/>
      <c r="E33" s="127"/>
      <c r="F33" s="127"/>
      <c r="G33" s="123">
        <f t="shared" si="3"/>
        <v>0</v>
      </c>
      <c r="H33" s="137"/>
      <c r="I33" s="128"/>
      <c r="J33" s="124"/>
      <c r="K33" s="124"/>
      <c r="L33" s="124"/>
      <c r="M33" s="136"/>
      <c r="N33" s="124"/>
      <c r="O33" s="129"/>
      <c r="P33" s="47">
        <f t="shared" si="2"/>
        <v>0</v>
      </c>
      <c r="Q33" s="35"/>
    </row>
    <row r="34" spans="1:17" ht="15.95" customHeight="1">
      <c r="A34" s="118"/>
      <c r="B34" s="129"/>
      <c r="C34" s="129"/>
      <c r="D34" s="121"/>
      <c r="E34" s="127"/>
      <c r="F34" s="122"/>
      <c r="G34" s="123">
        <f t="shared" si="3"/>
        <v>0</v>
      </c>
      <c r="H34" s="136"/>
      <c r="I34" s="121"/>
      <c r="J34" s="124"/>
      <c r="K34" s="124"/>
      <c r="L34" s="124"/>
      <c r="M34" s="136"/>
      <c r="N34" s="124"/>
      <c r="O34" s="121"/>
      <c r="P34" s="47">
        <f t="shared" si="2"/>
        <v>0</v>
      </c>
      <c r="Q34" s="35"/>
    </row>
    <row r="35" spans="1:17" ht="15.95" customHeight="1">
      <c r="A35" s="118"/>
      <c r="B35" s="129"/>
      <c r="C35" s="129"/>
      <c r="D35" s="129"/>
      <c r="E35" s="127"/>
      <c r="F35" s="127"/>
      <c r="G35" s="123">
        <f t="shared" si="3"/>
        <v>0</v>
      </c>
      <c r="H35" s="137"/>
      <c r="I35" s="128"/>
      <c r="J35" s="124"/>
      <c r="K35" s="124"/>
      <c r="L35" s="124"/>
      <c r="M35" s="136"/>
      <c r="N35" s="124"/>
      <c r="O35" s="129"/>
      <c r="P35" s="47">
        <f t="shared" si="2"/>
        <v>0</v>
      </c>
      <c r="Q35" s="35"/>
    </row>
    <row r="36" spans="1:17" ht="15.95" customHeight="1">
      <c r="A36" s="118"/>
      <c r="B36" s="129"/>
      <c r="C36" s="129"/>
      <c r="D36" s="121"/>
      <c r="E36" s="127"/>
      <c r="F36" s="127"/>
      <c r="G36" s="123">
        <f t="shared" si="3"/>
        <v>0</v>
      </c>
      <c r="H36" s="137"/>
      <c r="I36" s="128"/>
      <c r="J36" s="124"/>
      <c r="K36" s="124"/>
      <c r="L36" s="124"/>
      <c r="M36" s="136"/>
      <c r="N36" s="124"/>
      <c r="O36" s="129"/>
      <c r="P36" s="47">
        <f t="shared" si="2"/>
        <v>0</v>
      </c>
      <c r="Q36" s="35"/>
    </row>
    <row r="37" spans="1:17" ht="15.95" customHeight="1">
      <c r="A37" s="118"/>
      <c r="B37" s="129"/>
      <c r="C37" s="129"/>
      <c r="D37" s="121"/>
      <c r="E37" s="127"/>
      <c r="F37" s="127"/>
      <c r="G37" s="123">
        <f t="shared" si="3"/>
        <v>0</v>
      </c>
      <c r="H37" s="137"/>
      <c r="I37" s="128"/>
      <c r="J37" s="124"/>
      <c r="K37" s="124"/>
      <c r="L37" s="124"/>
      <c r="M37" s="136"/>
      <c r="N37" s="124"/>
      <c r="O37" s="129"/>
      <c r="P37" s="47">
        <f t="shared" si="2"/>
        <v>0</v>
      </c>
      <c r="Q37" s="35"/>
    </row>
    <row r="38" spans="1:17" ht="15.95" customHeight="1">
      <c r="A38" s="118"/>
      <c r="B38" s="129"/>
      <c r="C38" s="129"/>
      <c r="D38" s="129"/>
      <c r="E38" s="127"/>
      <c r="F38" s="127"/>
      <c r="G38" s="123">
        <f t="shared" si="3"/>
        <v>0</v>
      </c>
      <c r="H38" s="137"/>
      <c r="I38" s="128"/>
      <c r="J38" s="124"/>
      <c r="K38" s="124"/>
      <c r="L38" s="124"/>
      <c r="M38" s="136"/>
      <c r="N38" s="124"/>
      <c r="O38" s="129"/>
      <c r="P38" s="47">
        <f t="shared" si="2"/>
        <v>0</v>
      </c>
      <c r="Q38" s="35"/>
    </row>
    <row r="39" spans="1:17" ht="15.95" customHeight="1">
      <c r="A39" s="106"/>
      <c r="B39" s="107"/>
      <c r="C39" s="107"/>
      <c r="D39" s="108" t="s">
        <v>54</v>
      </c>
      <c r="E39" s="109"/>
      <c r="F39" s="109"/>
      <c r="G39" s="110">
        <f>SUM(G4:G38)</f>
        <v>0</v>
      </c>
      <c r="H39" s="111">
        <f>SUM(H4:H38)</f>
        <v>0</v>
      </c>
      <c r="I39" s="112">
        <f t="shared" ref="I39:N39" si="4">SUM(I4:I38)</f>
        <v>0</v>
      </c>
      <c r="J39" s="111">
        <f t="shared" si="4"/>
        <v>0</v>
      </c>
      <c r="K39" s="111">
        <f t="shared" si="4"/>
        <v>0</v>
      </c>
      <c r="L39" s="110">
        <f t="shared" si="4"/>
        <v>0</v>
      </c>
      <c r="M39" s="110">
        <f>SUM(M4:M38)</f>
        <v>0</v>
      </c>
      <c r="N39" s="110">
        <f t="shared" si="4"/>
        <v>0</v>
      </c>
      <c r="O39" s="113"/>
      <c r="P39" s="111">
        <f>SUM(P4:P38)</f>
        <v>0</v>
      </c>
      <c r="Q39" s="114"/>
    </row>
    <row r="40" spans="1:1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15"/>
    </row>
    <row r="41" spans="1:17">
      <c r="A41" s="1"/>
      <c r="B41" s="1"/>
      <c r="C41" s="1"/>
      <c r="D41" s="1"/>
      <c r="E41" s="1"/>
      <c r="F41" s="1"/>
      <c r="G41" s="1"/>
      <c r="H41" s="37"/>
    </row>
    <row r="44" spans="1:17">
      <c r="A44" s="1"/>
      <c r="B44" s="1"/>
      <c r="C44" s="1"/>
      <c r="D44" s="1"/>
      <c r="E44" s="1"/>
      <c r="F44" s="38"/>
    </row>
  </sheetData>
  <sheetProtection selectLockedCells="1"/>
  <phoneticPr fontId="11" type="noConversion"/>
  <pageMargins left="0.50700000000000001" right="0.20699999999999999" top="0.5" bottom="0.2" header="0.5" footer="0.5"/>
  <pageSetup scale="79" orientation="landscape" r:id="rId1"/>
  <headerFooter alignWithMargins="0"/>
  <ignoredErrors>
    <ignoredError sqref="G5:G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Summary</vt:lpstr>
      <vt:lpstr>Detail</vt:lpstr>
      <vt:lpstr>Detail!Print_Area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Rene'</dc:creator>
  <cp:lastModifiedBy>Sherry Wilkerson</cp:lastModifiedBy>
  <cp:lastPrinted>2019-07-22T18:46:30Z</cp:lastPrinted>
  <dcterms:created xsi:type="dcterms:W3CDTF">1999-08-25T18:16:52Z</dcterms:created>
  <dcterms:modified xsi:type="dcterms:W3CDTF">2020-01-07T21:36:12Z</dcterms:modified>
</cp:coreProperties>
</file>